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"/>
    </mc:Choice>
  </mc:AlternateContent>
  <xr:revisionPtr revIDLastSave="0" documentId="13_ncr:1_{E1CDF2B8-6379-4A28-9B72-027264CDDE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５歳階級人口【グラフ】" sheetId="1" r:id="rId1"/>
  </sheets>
  <definedNames>
    <definedName name="_xlnm.Print_Area" localSheetId="0">'５歳階級人口【グラフ】'!$A$1:$O$543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8" i="1" l="1"/>
  <c r="C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D510" i="1"/>
  <c r="C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538" i="1" l="1"/>
  <c r="E510" i="1"/>
  <c r="D483" i="1"/>
  <c r="C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83" i="1" l="1"/>
  <c r="D456" i="1"/>
  <c r="C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56" i="1" l="1"/>
  <c r="D429" i="1"/>
  <c r="C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29" i="1" l="1"/>
  <c r="D402" i="1"/>
  <c r="C402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383" i="1"/>
  <c r="E402" i="1" l="1"/>
  <c r="E375" i="1" l="1"/>
  <c r="D375" i="1"/>
  <c r="C375" i="1"/>
  <c r="E348" i="1"/>
  <c r="D348" i="1"/>
  <c r="C348" i="1"/>
  <c r="E321" i="1"/>
  <c r="D321" i="1"/>
  <c r="C321" i="1"/>
  <c r="E294" i="1"/>
  <c r="D294" i="1"/>
  <c r="C294" i="1"/>
  <c r="E267" i="1"/>
  <c r="D267" i="1"/>
  <c r="C267" i="1"/>
  <c r="E240" i="1"/>
  <c r="D240" i="1"/>
  <c r="C240" i="1"/>
  <c r="E213" i="1"/>
  <c r="D213" i="1"/>
  <c r="C213" i="1"/>
  <c r="E186" i="1"/>
  <c r="D186" i="1"/>
  <c r="C186" i="1"/>
  <c r="E159" i="1"/>
  <c r="D159" i="1"/>
  <c r="C159" i="1"/>
  <c r="E132" i="1"/>
  <c r="D132" i="1"/>
  <c r="C132" i="1"/>
  <c r="E105" i="1"/>
  <c r="D105" i="1"/>
  <c r="C105" i="1"/>
  <c r="E78" i="1"/>
  <c r="D78" i="1"/>
  <c r="C78" i="1"/>
  <c r="E51" i="1"/>
  <c r="D51" i="1"/>
  <c r="C51" i="1"/>
  <c r="E24" i="1"/>
  <c r="D24" i="1"/>
  <c r="C24" i="1"/>
</calcChain>
</file>

<file path=xl/sharedStrings.xml><?xml version="1.0" encoding="utf-8"?>
<sst xmlns="http://schemas.openxmlformats.org/spreadsheetml/2006/main" count="560" uniqueCount="67">
  <si>
    <t>平成１７年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</si>
  <si>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平成17年12月31日時点</t>
    <rPh sb="0" eb="2">
      <t>ヘイセイ</t>
    </rPh>
    <rPh sb="4" eb="5">
      <t>ネン</t>
    </rPh>
    <phoneticPr fontId="3"/>
  </si>
  <si>
    <t>単位(人)</t>
    <phoneticPr fontId="3"/>
  </si>
  <si>
    <t>出典：市民課住民基本台帳</t>
    <phoneticPr fontId="3"/>
  </si>
  <si>
    <t>年齢</t>
    <rPh sb="0" eb="2">
      <t>ネンレイ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</si>
  <si>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</si>
  <si>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</si>
  <si>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総数</t>
    <rPh sb="0" eb="2">
      <t>ソウスウ</t>
    </rPh>
    <phoneticPr fontId="3"/>
  </si>
  <si>
    <t>　0～4歳</t>
  </si>
  <si>
    <t>　5～9歳</t>
  </si>
  <si>
    <t>　10～14歳</t>
  </si>
  <si>
    <t>　15～19歳</t>
  </si>
  <si>
    <t>　20～24歳</t>
  </si>
  <si>
    <t>　25～29歳</t>
  </si>
  <si>
    <t>　30～34歳</t>
  </si>
  <si>
    <t>　35～39歳</t>
  </si>
  <si>
    <t>　40～44歳</t>
  </si>
  <si>
    <t>　45～49歳</t>
  </si>
  <si>
    <t>　50～54歳</t>
  </si>
  <si>
    <t>　55～59歳</t>
  </si>
  <si>
    <t>　60～64歳</t>
  </si>
  <si>
    <t>　65～69歳</t>
  </si>
  <si>
    <t>　70～74歳</t>
  </si>
  <si>
    <t>　75～79歳</t>
  </si>
  <si>
    <t>　80～84歳</t>
  </si>
  <si>
    <t>　85～89歳</t>
  </si>
  <si>
    <t>　90歳以上</t>
    <rPh sb="3" eb="4">
      <t>サイ</t>
    </rPh>
    <rPh sb="4" eb="6">
      <t>イジョウ</t>
    </rPh>
    <phoneticPr fontId="3"/>
  </si>
  <si>
    <t>総数</t>
    <phoneticPr fontId="3"/>
  </si>
  <si>
    <t>平成１８年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</si>
  <si>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平成18年12月31日時点</t>
    <rPh sb="0" eb="2">
      <t>ヘイセイ</t>
    </rPh>
    <rPh sb="4" eb="5">
      <t>ネン</t>
    </rPh>
    <phoneticPr fontId="3"/>
  </si>
  <si>
    <t>平成１９年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</si>
  <si>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平成19年12月31日時点</t>
    <rPh sb="0" eb="2">
      <t>ヘイセイ</t>
    </rPh>
    <rPh sb="4" eb="5">
      <t>ネン</t>
    </rPh>
    <phoneticPr fontId="3"/>
  </si>
  <si>
    <t>平成２０年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</si>
  <si>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平成20年12月31日時点</t>
    <rPh sb="0" eb="2">
      <t>ヘイセイ</t>
    </rPh>
    <rPh sb="4" eb="5">
      <t>ネン</t>
    </rPh>
    <phoneticPr fontId="3"/>
  </si>
  <si>
    <t>平成２１年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</si>
  <si>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平成21年12月31日時点</t>
    <rPh sb="0" eb="2">
      <t>ヘイセイ</t>
    </rPh>
    <rPh sb="4" eb="5">
      <t>ネン</t>
    </rPh>
    <phoneticPr fontId="3"/>
  </si>
  <si>
    <t>平成２２年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</si>
  <si>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平成22年12月31日時点</t>
    <rPh sb="0" eb="2">
      <t>ヘイセイ</t>
    </rPh>
    <rPh sb="4" eb="5">
      <t>ネン</t>
    </rPh>
    <phoneticPr fontId="3"/>
  </si>
  <si>
    <t>平成２３年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</si>
  <si>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平成23年12月31日時点</t>
    <rPh sb="0" eb="2">
      <t>ヘイセイ</t>
    </rPh>
    <rPh sb="4" eb="5">
      <t>ネン</t>
    </rPh>
    <phoneticPr fontId="3"/>
  </si>
  <si>
    <t>平成２４年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</si>
  <si>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平成24年12月31日時点</t>
    <rPh sb="0" eb="2">
      <t>ヘイセイ</t>
    </rPh>
    <rPh sb="4" eb="5">
      <t>ネン</t>
    </rPh>
    <phoneticPr fontId="3"/>
  </si>
  <si>
    <t>平成２５年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</si>
  <si>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平成25年12月31日時点</t>
    <rPh sb="0" eb="2">
      <t>ヘイセイ</t>
    </rPh>
    <rPh sb="4" eb="5">
      <t>ネン</t>
    </rPh>
    <phoneticPr fontId="3"/>
  </si>
  <si>
    <t>平成２６年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</si>
  <si>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平成26年12月31日時点</t>
    <rPh sb="0" eb="2">
      <t>ヘイセイ</t>
    </rPh>
    <rPh sb="4" eb="5">
      <t>ネン</t>
    </rPh>
    <phoneticPr fontId="3"/>
  </si>
  <si>
    <t>平成２７年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</si>
  <si>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平成27年12月31日時点</t>
    <rPh sb="0" eb="2">
      <t>ヘイセイ</t>
    </rPh>
    <rPh sb="4" eb="5">
      <t>ネン</t>
    </rPh>
    <phoneticPr fontId="3"/>
  </si>
  <si>
    <t>平成２８年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</si>
  <si>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平成28年12月31日時点</t>
    <rPh sb="0" eb="2">
      <t>ヘイセイ</t>
    </rPh>
    <rPh sb="4" eb="5">
      <t>ネン</t>
    </rPh>
    <phoneticPr fontId="3"/>
  </si>
  <si>
    <t>平成２９年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</si>
  <si>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平成29年12月31日時点</t>
    <rPh sb="0" eb="2">
      <t>ヘイセイ</t>
    </rPh>
    <rPh sb="4" eb="5">
      <t>ネン</t>
    </rPh>
    <phoneticPr fontId="3"/>
  </si>
  <si>
    <t>平成３０年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</si>
  <si>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平成30年12月31日時点</t>
    <rPh sb="0" eb="2">
      <t>ヘイセイ</t>
    </rPh>
    <rPh sb="4" eb="5">
      <t>ネン</t>
    </rPh>
    <phoneticPr fontId="3"/>
  </si>
  <si>
    <t>平成31年　南城市５歳階級別人口</t>
    <rPh sb="0" eb="2">
      <t>ヘイセイ</t>
    </rPh>
    <rPh sb="4" eb="5">
      <t>ネン</t>
    </rPh>
    <rPh sb="6" eb="9">
      <t>ナンジョウシ</t>
    </rPh>
    <rPh sb="10" eb="11">
      <t>サイ</t>
    </rPh>
    <rPh sb="11" eb="13">
      <t>カイキュウ</t>
    </rPh>
    <rPh sb="13" eb="14">
      <t>ベツ</t>
    </rPh>
    <rPh sb="14" eb="16">
      <t>ジンコウ</t>
    </rPh>
    <phoneticPr fontId="3"/>
  </si>
  <si>
    <t>令和２年　南城市５歳階級別人口</t>
    <rPh sb="0" eb="1">
      <t>レイ</t>
    </rPh>
    <rPh sb="1" eb="2">
      <t>カズ</t>
    </rPh>
    <rPh sb="3" eb="4">
      <t>ネン</t>
    </rPh>
    <rPh sb="4" eb="5">
      <t>ヘイネン</t>
    </rPh>
    <rPh sb="5" eb="8">
      <t>ナンジョウシ</t>
    </rPh>
    <rPh sb="9" eb="10">
      <t>サイ</t>
    </rPh>
    <rPh sb="10" eb="12">
      <t>カイキュウ</t>
    </rPh>
    <rPh sb="12" eb="13">
      <t>ベツ</t>
    </rPh>
    <rPh sb="13" eb="15">
      <t>ジンコウ</t>
    </rPh>
    <phoneticPr fontId="3"/>
  </si>
  <si>
    <t>令和２年12月31日時点</t>
    <rPh sb="0" eb="1">
      <t>レイ</t>
    </rPh>
    <rPh sb="1" eb="2">
      <t>カズ</t>
    </rPh>
    <rPh sb="3" eb="4">
      <t>ネン</t>
    </rPh>
    <rPh sb="4" eb="5">
      <t>ヘイネン</t>
    </rPh>
    <phoneticPr fontId="3"/>
  </si>
  <si>
    <t>令和元年12月31日時点</t>
    <rPh sb="0" eb="2">
      <t>レイワ</t>
    </rPh>
    <rPh sb="2" eb="3">
      <t>モト</t>
    </rPh>
    <rPh sb="3" eb="4">
      <t>ネン</t>
    </rPh>
    <rPh sb="4" eb="5">
      <t>ヘイネン</t>
    </rPh>
    <phoneticPr fontId="3"/>
  </si>
  <si>
    <t>令和３年　南城市５歳階級別人口</t>
    <rPh sb="0" eb="1">
      <t>レイ</t>
    </rPh>
    <rPh sb="1" eb="2">
      <t>カズ</t>
    </rPh>
    <rPh sb="3" eb="4">
      <t>ネン</t>
    </rPh>
    <rPh sb="4" eb="5">
      <t>ヘイネン</t>
    </rPh>
    <rPh sb="5" eb="8">
      <t>ナンジョウシ</t>
    </rPh>
    <rPh sb="9" eb="10">
      <t>サイ</t>
    </rPh>
    <rPh sb="10" eb="12">
      <t>カイキュウ</t>
    </rPh>
    <rPh sb="12" eb="13">
      <t>ベツ</t>
    </rPh>
    <rPh sb="13" eb="15">
      <t>ジンコウ</t>
    </rPh>
    <phoneticPr fontId="3"/>
  </si>
  <si>
    <t>令和３年12月31日時点</t>
    <rPh sb="0" eb="1">
      <t>レイ</t>
    </rPh>
    <rPh sb="1" eb="2">
      <t>カズ</t>
    </rPh>
    <rPh sb="3" eb="4">
      <t>ネン</t>
    </rPh>
    <rPh sb="4" eb="5">
      <t>ヘイネン</t>
    </rPh>
    <phoneticPr fontId="3"/>
  </si>
  <si>
    <t>令和4年　南城市５歳階級別人口</t>
    <phoneticPr fontId="3"/>
  </si>
  <si>
    <t>令和４年12月31日時点</t>
    <rPh sb="0" eb="1">
      <t>レイ</t>
    </rPh>
    <rPh sb="1" eb="2">
      <t>カズ</t>
    </rPh>
    <rPh sb="3" eb="4">
      <t>ネン</t>
    </rPh>
    <rPh sb="4" eb="5">
      <t>ヘイネン</t>
    </rPh>
    <phoneticPr fontId="3"/>
  </si>
  <si>
    <t>出典：市民課住民基本台帳</t>
  </si>
  <si>
    <t>令和５年　南城市５歳階級別人口</t>
    <phoneticPr fontId="3"/>
  </si>
  <si>
    <t>令和５年12月31日時点</t>
    <rPh sb="0" eb="1">
      <t>レイ</t>
    </rPh>
    <rPh sb="1" eb="2">
      <t>カズ</t>
    </rPh>
    <rPh sb="3" eb="4">
      <t>ネン</t>
    </rPh>
    <rPh sb="4" eb="5">
      <t>ヘイネン</t>
    </rPh>
    <phoneticPr fontId="3"/>
  </si>
  <si>
    <t>令和６年　南城市５歳階級別人口</t>
    <phoneticPr fontId="3"/>
  </si>
  <si>
    <t>令和６年12月31日時点</t>
    <rPh sb="0" eb="1">
      <t>レイ</t>
    </rPh>
    <rPh sb="1" eb="2">
      <t>カズ</t>
    </rPh>
    <rPh sb="3" eb="4">
      <t>ネン</t>
    </rPh>
    <rPh sb="4" eb="5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</si>
</sst>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38" fontId="0" fillId="0" borderId="2" xfId="1" applyFont="1" applyBorder="1">
      <alignment vertical="center"/>
    </xf>
    <xf numFmtId="0" fontId="0" fillId="0" borderId="3" xfId="0" applyBorder="1" applyAlignment="1">
      <alignment horizontal="left" vertical="center" shrinkToFit="1"/>
    </xf>
    <xf numFmtId="38" fontId="0" fillId="0" borderId="3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38" fontId="0" fillId="0" borderId="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'５歳階級人口【グラフ】'!$C$4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'５歳階級人口【グラフ】'!$B$5:$B$23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'５歳階級人口【グラフ】'!$C$5:$C$23</c:f>
              <c:numCache>
                <c:formatCode>#,##0_);[Red]\(#,##0\)</c:formatCode>
                <c:ptCount val="19"/>
                <c:pt idx="0">
                  <c:v>958</c:v>
                </c:pt>
                <c:pt idx="1">
                  <c:v>1210</c:v>
                </c:pt>
                <c:pt idx="2">
                  <c:v>1399</c:v>
                </c:pt>
                <c:pt idx="3">
                  <c:v>1536</c:v>
                </c:pt>
                <c:pt idx="4">
                  <c:v>1491</c:v>
                </c:pt>
                <c:pt idx="5">
                  <c:v>1216</c:v>
                </c:pt>
                <c:pt idx="6">
                  <c:v>1237</c:v>
                </c:pt>
                <c:pt idx="7">
                  <c:v>1221</c:v>
                </c:pt>
                <c:pt idx="8">
                  <c:v>1242</c:v>
                </c:pt>
                <c:pt idx="9">
                  <c:v>1538</c:v>
                </c:pt>
                <c:pt idx="10">
                  <c:v>1826</c:v>
                </c:pt>
                <c:pt idx="11">
                  <c:v>1445</c:v>
                </c:pt>
                <c:pt idx="12">
                  <c:v>1029</c:v>
                </c:pt>
                <c:pt idx="13">
                  <c:v>1075</c:v>
                </c:pt>
                <c:pt idx="14">
                  <c:v>900</c:v>
                </c:pt>
                <c:pt idx="15">
                  <c:v>575</c:v>
                </c:pt>
                <c:pt idx="16">
                  <c:v>335</c:v>
                </c:pt>
                <c:pt idx="17">
                  <c:v>208</c:v>
                </c:pt>
                <c:pt idx="18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C-4509-8906-817DECE0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158024"/>
        <c:axId val="479161944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'５歳階級人口【グラフ】'!$D$4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'５歳階級人口【グラフ】'!$B$5:$B$23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'５歳階級人口【グラフ】'!$D$5:$D$23</c:f>
              <c:numCache>
                <c:formatCode>#,##0_);[Red]\(#,##0\)</c:formatCode>
                <c:ptCount val="19"/>
                <c:pt idx="0">
                  <c:v>901</c:v>
                </c:pt>
                <c:pt idx="1">
                  <c:v>1087</c:v>
                </c:pt>
                <c:pt idx="2">
                  <c:v>1301</c:v>
                </c:pt>
                <c:pt idx="3">
                  <c:v>1466</c:v>
                </c:pt>
                <c:pt idx="4">
                  <c:v>1372</c:v>
                </c:pt>
                <c:pt idx="5">
                  <c:v>1168</c:v>
                </c:pt>
                <c:pt idx="6">
                  <c:v>1200</c:v>
                </c:pt>
                <c:pt idx="7">
                  <c:v>1041</c:v>
                </c:pt>
                <c:pt idx="8">
                  <c:v>1206</c:v>
                </c:pt>
                <c:pt idx="9">
                  <c:v>1343</c:v>
                </c:pt>
                <c:pt idx="10">
                  <c:v>1457</c:v>
                </c:pt>
                <c:pt idx="11">
                  <c:v>1293</c:v>
                </c:pt>
                <c:pt idx="12">
                  <c:v>950</c:v>
                </c:pt>
                <c:pt idx="13">
                  <c:v>1099</c:v>
                </c:pt>
                <c:pt idx="14">
                  <c:v>915</c:v>
                </c:pt>
                <c:pt idx="15">
                  <c:v>795</c:v>
                </c:pt>
                <c:pt idx="16">
                  <c:v>630</c:v>
                </c:pt>
                <c:pt idx="17">
                  <c:v>529</c:v>
                </c:pt>
                <c:pt idx="18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C-4509-8906-817DECE0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163120"/>
        <c:axId val="479158808"/>
      </c:barChart>
      <c:catAx>
        <c:axId val="4791580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161944"/>
        <c:crosses val="autoZero"/>
        <c:auto val="1"/>
        <c:lblAlgn val="ctr"/>
        <c:lblOffset val="0"/>
        <c:noMultiLvlLbl val="0"/>
      </c:catAx>
      <c:valAx>
        <c:axId val="479161944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479158024"/>
        <c:crosses val="autoZero"/>
        <c:crossBetween val="between"/>
      </c:valAx>
      <c:valAx>
        <c:axId val="47915880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163120"/>
        <c:crosses val="max"/>
        <c:crossBetween val="between"/>
        <c:majorUnit val="400"/>
        <c:minorUnit val="200"/>
      </c:valAx>
      <c:catAx>
        <c:axId val="479163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158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'５歳階級人口【グラフ】'!$C$247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'５歳階級人口【グラフ】'!$B$248:$B$266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'５歳階級人口【グラフ】'!$C$248:$C$266</c:f>
              <c:numCache>
                <c:formatCode>#,##0_);[Red]\(#,##0\)</c:formatCode>
                <c:ptCount val="19"/>
                <c:pt idx="0">
                  <c:v>1140</c:v>
                </c:pt>
                <c:pt idx="1">
                  <c:v>1253</c:v>
                </c:pt>
                <c:pt idx="2">
                  <c:v>1209</c:v>
                </c:pt>
                <c:pt idx="3">
                  <c:v>1258</c:v>
                </c:pt>
                <c:pt idx="4">
                  <c:v>1117</c:v>
                </c:pt>
                <c:pt idx="5">
                  <c:v>1147</c:v>
                </c:pt>
                <c:pt idx="6">
                  <c:v>1220</c:v>
                </c:pt>
                <c:pt idx="7">
                  <c:v>1287</c:v>
                </c:pt>
                <c:pt idx="8">
                  <c:v>1406</c:v>
                </c:pt>
                <c:pt idx="9">
                  <c:v>1265</c:v>
                </c:pt>
                <c:pt idx="10">
                  <c:v>1342</c:v>
                </c:pt>
                <c:pt idx="11">
                  <c:v>1579</c:v>
                </c:pt>
                <c:pt idx="12">
                  <c:v>1829</c:v>
                </c:pt>
                <c:pt idx="13">
                  <c:v>1182</c:v>
                </c:pt>
                <c:pt idx="14">
                  <c:v>1066</c:v>
                </c:pt>
                <c:pt idx="15">
                  <c:v>939</c:v>
                </c:pt>
                <c:pt idx="16">
                  <c:v>592</c:v>
                </c:pt>
                <c:pt idx="17">
                  <c:v>282</c:v>
                </c:pt>
                <c:pt idx="1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7-4807-A86C-5357E14F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6752"/>
        <c:axId val="527167144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'５歳階級人口【グラフ】'!$D$247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'５歳階級人口【グラフ】'!$B$248:$B$266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'５歳階級人口【グラフ】'!$D$248:$D$266</c:f>
              <c:numCache>
                <c:formatCode>#,##0_);[Red]\(#,##0\)</c:formatCode>
                <c:ptCount val="19"/>
                <c:pt idx="0">
                  <c:v>1024</c:v>
                </c:pt>
                <c:pt idx="1">
                  <c:v>1162</c:v>
                </c:pt>
                <c:pt idx="2">
                  <c:v>1151</c:v>
                </c:pt>
                <c:pt idx="3">
                  <c:v>1134</c:v>
                </c:pt>
                <c:pt idx="4">
                  <c:v>1078</c:v>
                </c:pt>
                <c:pt idx="5">
                  <c:v>1177</c:v>
                </c:pt>
                <c:pt idx="6">
                  <c:v>1145</c:v>
                </c:pt>
                <c:pt idx="7">
                  <c:v>1253</c:v>
                </c:pt>
                <c:pt idx="8">
                  <c:v>1306</c:v>
                </c:pt>
                <c:pt idx="9">
                  <c:v>1130</c:v>
                </c:pt>
                <c:pt idx="10">
                  <c:v>1222</c:v>
                </c:pt>
                <c:pt idx="11">
                  <c:v>1462</c:v>
                </c:pt>
                <c:pt idx="12">
                  <c:v>1555</c:v>
                </c:pt>
                <c:pt idx="13">
                  <c:v>1135</c:v>
                </c:pt>
                <c:pt idx="14">
                  <c:v>984</c:v>
                </c:pt>
                <c:pt idx="15">
                  <c:v>1027</c:v>
                </c:pt>
                <c:pt idx="16">
                  <c:v>792</c:v>
                </c:pt>
                <c:pt idx="17">
                  <c:v>610</c:v>
                </c:pt>
                <c:pt idx="18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7-4807-A86C-5357E14F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8712"/>
        <c:axId val="527167928"/>
      </c:barChart>
      <c:catAx>
        <c:axId val="5271667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7144"/>
        <c:crosses val="autoZero"/>
        <c:auto val="1"/>
        <c:lblAlgn val="ctr"/>
        <c:lblOffset val="0"/>
        <c:noMultiLvlLbl val="0"/>
      </c:catAx>
      <c:valAx>
        <c:axId val="527167144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166752"/>
        <c:crosses val="autoZero"/>
        <c:crossBetween val="between"/>
      </c:valAx>
      <c:valAx>
        <c:axId val="52716792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8712"/>
        <c:crosses val="max"/>
        <c:crossBetween val="between"/>
        <c:majorUnit val="400"/>
        <c:minorUnit val="200"/>
      </c:valAx>
      <c:catAx>
        <c:axId val="527168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167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'５歳階級人口【グラフ】'!$C$274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'５歳階級人口【グラフ】'!$B$275:$B$293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'５歳階級人口【グラフ】'!$C$275:$C$293</c:f>
              <c:numCache>
                <c:formatCode>#,##0_);[Red]\(#,##0\)</c:formatCode>
                <c:ptCount val="19"/>
                <c:pt idx="0">
                  <c:v>1143</c:v>
                </c:pt>
                <c:pt idx="1">
                  <c:v>1281</c:v>
                </c:pt>
                <c:pt idx="2">
                  <c:v>1194</c:v>
                </c:pt>
                <c:pt idx="3">
                  <c:v>1253</c:v>
                </c:pt>
                <c:pt idx="4">
                  <c:v>1140</c:v>
                </c:pt>
                <c:pt idx="5">
                  <c:v>1142</c:v>
                </c:pt>
                <c:pt idx="6">
                  <c:v>1267</c:v>
                </c:pt>
                <c:pt idx="7">
                  <c:v>1272</c:v>
                </c:pt>
                <c:pt idx="8">
                  <c:v>1440</c:v>
                </c:pt>
                <c:pt idx="9">
                  <c:v>1312</c:v>
                </c:pt>
                <c:pt idx="10">
                  <c:v>1277</c:v>
                </c:pt>
                <c:pt idx="11">
                  <c:v>1576</c:v>
                </c:pt>
                <c:pt idx="12">
                  <c:v>1817</c:v>
                </c:pt>
                <c:pt idx="13">
                  <c:v>1416</c:v>
                </c:pt>
                <c:pt idx="14">
                  <c:v>962</c:v>
                </c:pt>
                <c:pt idx="15">
                  <c:v>951</c:v>
                </c:pt>
                <c:pt idx="16">
                  <c:v>637</c:v>
                </c:pt>
                <c:pt idx="17">
                  <c:v>319</c:v>
                </c:pt>
                <c:pt idx="18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5-41E5-AD18-4A5E33CB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8320"/>
        <c:axId val="527169888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'５歳階級人口【グラフ】'!$D$274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'５歳階級人口【グラフ】'!$B$275:$B$293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'５歳階級人口【グラフ】'!$D$275:$D$293</c:f>
              <c:numCache>
                <c:formatCode>#,##0_);[Red]\(#,##0\)</c:formatCode>
                <c:ptCount val="19"/>
                <c:pt idx="0">
                  <c:v>1122</c:v>
                </c:pt>
                <c:pt idx="1">
                  <c:v>1238</c:v>
                </c:pt>
                <c:pt idx="2">
                  <c:v>1141</c:v>
                </c:pt>
                <c:pt idx="3">
                  <c:v>1114</c:v>
                </c:pt>
                <c:pt idx="4">
                  <c:v>1099</c:v>
                </c:pt>
                <c:pt idx="5">
                  <c:v>1115</c:v>
                </c:pt>
                <c:pt idx="6">
                  <c:v>1217</c:v>
                </c:pt>
                <c:pt idx="7">
                  <c:v>1259</c:v>
                </c:pt>
                <c:pt idx="8">
                  <c:v>1332</c:v>
                </c:pt>
                <c:pt idx="9">
                  <c:v>1163</c:v>
                </c:pt>
                <c:pt idx="10">
                  <c:v>1251</c:v>
                </c:pt>
                <c:pt idx="11">
                  <c:v>1403</c:v>
                </c:pt>
                <c:pt idx="12">
                  <c:v>1513</c:v>
                </c:pt>
                <c:pt idx="13">
                  <c:v>1347</c:v>
                </c:pt>
                <c:pt idx="14">
                  <c:v>933</c:v>
                </c:pt>
                <c:pt idx="15">
                  <c:v>1012</c:v>
                </c:pt>
                <c:pt idx="16">
                  <c:v>825</c:v>
                </c:pt>
                <c:pt idx="17">
                  <c:v>615</c:v>
                </c:pt>
                <c:pt idx="18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5-41E5-AD18-4A5E33CB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2440"/>
        <c:axId val="527165968"/>
      </c:barChart>
      <c:catAx>
        <c:axId val="5271683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9888"/>
        <c:crosses val="autoZero"/>
        <c:auto val="1"/>
        <c:lblAlgn val="ctr"/>
        <c:lblOffset val="0"/>
        <c:noMultiLvlLbl val="0"/>
      </c:catAx>
      <c:valAx>
        <c:axId val="527169888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168320"/>
        <c:crosses val="autoZero"/>
        <c:crossBetween val="between"/>
      </c:valAx>
      <c:valAx>
        <c:axId val="52716596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2440"/>
        <c:crosses val="max"/>
        <c:crossBetween val="between"/>
        <c:majorUnit val="400"/>
        <c:minorUnit val="200"/>
      </c:valAx>
      <c:catAx>
        <c:axId val="527162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16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'５歳階級人口【グラフ】'!$C$328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'５歳階級人口【グラフ】'!$B$329:$B$347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'５歳階級人口【グラフ】'!$C$329:$C$347</c:f>
              <c:numCache>
                <c:formatCode>#,##0_);[Red]\(#,##0\)</c:formatCode>
                <c:ptCount val="19"/>
                <c:pt idx="0">
                  <c:v>1232</c:v>
                </c:pt>
                <c:pt idx="1">
                  <c:v>1288</c:v>
                </c:pt>
                <c:pt idx="2">
                  <c:v>1261</c:v>
                </c:pt>
                <c:pt idx="3">
                  <c:v>1196</c:v>
                </c:pt>
                <c:pt idx="4">
                  <c:v>1085</c:v>
                </c:pt>
                <c:pt idx="5">
                  <c:v>1110</c:v>
                </c:pt>
                <c:pt idx="6">
                  <c:v>1278</c:v>
                </c:pt>
                <c:pt idx="7">
                  <c:v>1306</c:v>
                </c:pt>
                <c:pt idx="8">
                  <c:v>1460</c:v>
                </c:pt>
                <c:pt idx="9">
                  <c:v>1433</c:v>
                </c:pt>
                <c:pt idx="10">
                  <c:v>1221</c:v>
                </c:pt>
                <c:pt idx="11">
                  <c:v>1505</c:v>
                </c:pt>
                <c:pt idx="12">
                  <c:v>1733</c:v>
                </c:pt>
                <c:pt idx="13">
                  <c:v>1728</c:v>
                </c:pt>
                <c:pt idx="14">
                  <c:v>926</c:v>
                </c:pt>
                <c:pt idx="15">
                  <c:v>955</c:v>
                </c:pt>
                <c:pt idx="16">
                  <c:v>732</c:v>
                </c:pt>
                <c:pt idx="17">
                  <c:v>366</c:v>
                </c:pt>
                <c:pt idx="18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3-47D5-B838-7C45F1E3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4792"/>
        <c:axId val="52716361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'５歳階級人口【グラフ】'!$D$328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'５歳階級人口【グラフ】'!$B$329:$B$347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'５歳階級人口【グラフ】'!$D$329:$D$347</c:f>
              <c:numCache>
                <c:formatCode>#,##0_);[Red]\(#,##0\)</c:formatCode>
                <c:ptCount val="19"/>
                <c:pt idx="0">
                  <c:v>1181</c:v>
                </c:pt>
                <c:pt idx="1">
                  <c:v>1266</c:v>
                </c:pt>
                <c:pt idx="2">
                  <c:v>1167</c:v>
                </c:pt>
                <c:pt idx="3">
                  <c:v>1156</c:v>
                </c:pt>
                <c:pt idx="4">
                  <c:v>1064</c:v>
                </c:pt>
                <c:pt idx="5">
                  <c:v>1015</c:v>
                </c:pt>
                <c:pt idx="6">
                  <c:v>1276</c:v>
                </c:pt>
                <c:pt idx="7">
                  <c:v>1283</c:v>
                </c:pt>
                <c:pt idx="8">
                  <c:v>1326</c:v>
                </c:pt>
                <c:pt idx="9">
                  <c:v>1284</c:v>
                </c:pt>
                <c:pt idx="10">
                  <c:v>1181</c:v>
                </c:pt>
                <c:pt idx="11">
                  <c:v>1318</c:v>
                </c:pt>
                <c:pt idx="12">
                  <c:v>1514</c:v>
                </c:pt>
                <c:pt idx="13">
                  <c:v>1534</c:v>
                </c:pt>
                <c:pt idx="14">
                  <c:v>948</c:v>
                </c:pt>
                <c:pt idx="15">
                  <c:v>1016</c:v>
                </c:pt>
                <c:pt idx="16">
                  <c:v>915</c:v>
                </c:pt>
                <c:pt idx="17">
                  <c:v>625</c:v>
                </c:pt>
                <c:pt idx="18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3-47D5-B838-7C45F1E3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2832"/>
        <c:axId val="527163224"/>
      </c:barChart>
      <c:catAx>
        <c:axId val="527164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3616"/>
        <c:crosses val="autoZero"/>
        <c:auto val="1"/>
        <c:lblAlgn val="ctr"/>
        <c:lblOffset val="0"/>
        <c:noMultiLvlLbl val="0"/>
      </c:catAx>
      <c:valAx>
        <c:axId val="52716361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164792"/>
        <c:crosses val="autoZero"/>
        <c:crossBetween val="between"/>
      </c:valAx>
      <c:valAx>
        <c:axId val="527163224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2832"/>
        <c:crosses val="max"/>
        <c:crossBetween val="between"/>
        <c:majorUnit val="400"/>
        <c:minorUnit val="200"/>
      </c:valAx>
      <c:catAx>
        <c:axId val="52716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163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'５歳階級人口【グラフ】'!$C$301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'５歳階級人口【グラフ】'!$B$302:$B$320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'５歳階級人口【グラフ】'!$C$302:$C$320</c:f>
              <c:numCache>
                <c:formatCode>#,##0_);[Red]\(#,##0\)</c:formatCode>
                <c:ptCount val="19"/>
                <c:pt idx="0">
                  <c:v>1185</c:v>
                </c:pt>
                <c:pt idx="1">
                  <c:v>1276</c:v>
                </c:pt>
                <c:pt idx="2">
                  <c:v>1201</c:v>
                </c:pt>
                <c:pt idx="3">
                  <c:v>1230</c:v>
                </c:pt>
                <c:pt idx="4">
                  <c:v>1120</c:v>
                </c:pt>
                <c:pt idx="5">
                  <c:v>1168</c:v>
                </c:pt>
                <c:pt idx="6">
                  <c:v>1281</c:v>
                </c:pt>
                <c:pt idx="7">
                  <c:v>1282</c:v>
                </c:pt>
                <c:pt idx="8">
                  <c:v>1440</c:v>
                </c:pt>
                <c:pt idx="9">
                  <c:v>1371</c:v>
                </c:pt>
                <c:pt idx="10">
                  <c:v>1227</c:v>
                </c:pt>
                <c:pt idx="11">
                  <c:v>1514</c:v>
                </c:pt>
                <c:pt idx="12">
                  <c:v>1820</c:v>
                </c:pt>
                <c:pt idx="13">
                  <c:v>1652</c:v>
                </c:pt>
                <c:pt idx="14">
                  <c:v>851</c:v>
                </c:pt>
                <c:pt idx="15">
                  <c:v>940</c:v>
                </c:pt>
                <c:pt idx="16">
                  <c:v>710</c:v>
                </c:pt>
                <c:pt idx="17">
                  <c:v>329</c:v>
                </c:pt>
                <c:pt idx="18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2-4C56-8A5B-5672C87CF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6360"/>
        <c:axId val="527164008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'５歳階級人口【グラフ】'!$D$301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'５歳階級人口【グラフ】'!$B$302:$B$320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'５歳階級人口【グラフ】'!$D$302:$D$320</c:f>
              <c:numCache>
                <c:formatCode>#,##0_);[Red]\(#,##0\)</c:formatCode>
                <c:ptCount val="19"/>
                <c:pt idx="0">
                  <c:v>1144</c:v>
                </c:pt>
                <c:pt idx="1">
                  <c:v>1274</c:v>
                </c:pt>
                <c:pt idx="2">
                  <c:v>1145</c:v>
                </c:pt>
                <c:pt idx="3">
                  <c:v>1134</c:v>
                </c:pt>
                <c:pt idx="4">
                  <c:v>1086</c:v>
                </c:pt>
                <c:pt idx="5">
                  <c:v>1082</c:v>
                </c:pt>
                <c:pt idx="6">
                  <c:v>1262</c:v>
                </c:pt>
                <c:pt idx="7">
                  <c:v>1255</c:v>
                </c:pt>
                <c:pt idx="8">
                  <c:v>1331</c:v>
                </c:pt>
                <c:pt idx="9">
                  <c:v>1242</c:v>
                </c:pt>
                <c:pt idx="10">
                  <c:v>1197</c:v>
                </c:pt>
                <c:pt idx="11">
                  <c:v>1349</c:v>
                </c:pt>
                <c:pt idx="12">
                  <c:v>1553</c:v>
                </c:pt>
                <c:pt idx="13">
                  <c:v>1505</c:v>
                </c:pt>
                <c:pt idx="14">
                  <c:v>844</c:v>
                </c:pt>
                <c:pt idx="15">
                  <c:v>1017</c:v>
                </c:pt>
                <c:pt idx="16">
                  <c:v>868</c:v>
                </c:pt>
                <c:pt idx="17">
                  <c:v>620</c:v>
                </c:pt>
                <c:pt idx="18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2-4C56-8A5B-5672C87CF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167536"/>
        <c:axId val="527169496"/>
      </c:barChart>
      <c:catAx>
        <c:axId val="5271663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4008"/>
        <c:crosses val="autoZero"/>
        <c:auto val="1"/>
        <c:lblAlgn val="ctr"/>
        <c:lblOffset val="0"/>
        <c:noMultiLvlLbl val="0"/>
      </c:catAx>
      <c:valAx>
        <c:axId val="527164008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166360"/>
        <c:crosses val="autoZero"/>
        <c:crossBetween val="between"/>
      </c:valAx>
      <c:valAx>
        <c:axId val="527169496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167536"/>
        <c:crosses val="max"/>
        <c:crossBetween val="between"/>
        <c:majorUnit val="400"/>
        <c:minorUnit val="200"/>
      </c:valAx>
      <c:catAx>
        <c:axId val="527167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169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'５歳階級人口【グラフ】'!$C$355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'５歳階級人口【グラフ】'!$B$356:$B$374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'５歳階級人口【グラフ】'!$C$356:$C$374</c:f>
              <c:numCache>
                <c:formatCode>#,##0_);[Red]\(#,##0\)</c:formatCode>
                <c:ptCount val="19"/>
                <c:pt idx="0">
                  <c:v>1279</c:v>
                </c:pt>
                <c:pt idx="1">
                  <c:v>1294</c:v>
                </c:pt>
                <c:pt idx="2">
                  <c:v>1290</c:v>
                </c:pt>
                <c:pt idx="3">
                  <c:v>1179</c:v>
                </c:pt>
                <c:pt idx="4">
                  <c:v>1078</c:v>
                </c:pt>
                <c:pt idx="5">
                  <c:v>1110</c:v>
                </c:pt>
                <c:pt idx="6">
                  <c:v>1193</c:v>
                </c:pt>
                <c:pt idx="7">
                  <c:v>1339</c:v>
                </c:pt>
                <c:pt idx="8">
                  <c:v>1469</c:v>
                </c:pt>
                <c:pt idx="9">
                  <c:v>1452</c:v>
                </c:pt>
                <c:pt idx="10">
                  <c:v>1267</c:v>
                </c:pt>
                <c:pt idx="11">
                  <c:v>1432</c:v>
                </c:pt>
                <c:pt idx="12">
                  <c:v>1679</c:v>
                </c:pt>
                <c:pt idx="13">
                  <c:v>1765</c:v>
                </c:pt>
                <c:pt idx="14">
                  <c:v>999</c:v>
                </c:pt>
                <c:pt idx="15">
                  <c:v>970</c:v>
                </c:pt>
                <c:pt idx="16">
                  <c:v>760</c:v>
                </c:pt>
                <c:pt idx="17">
                  <c:v>390</c:v>
                </c:pt>
                <c:pt idx="18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1-42CC-B9BC-5E08B448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287760"/>
        <c:axId val="52728697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'５歳階級人口【グラフ】'!$D$355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'５歳階級人口【グラフ】'!$B$356:$B$374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'５歳階級人口【グラフ】'!$D$356:$D$374</c:f>
              <c:numCache>
                <c:formatCode>#,##0_);[Red]\(#,##0\)</c:formatCode>
                <c:ptCount val="19"/>
                <c:pt idx="0">
                  <c:v>1193</c:v>
                </c:pt>
                <c:pt idx="1">
                  <c:v>1284</c:v>
                </c:pt>
                <c:pt idx="2">
                  <c:v>1205</c:v>
                </c:pt>
                <c:pt idx="3">
                  <c:v>1145</c:v>
                </c:pt>
                <c:pt idx="4">
                  <c:v>1027</c:v>
                </c:pt>
                <c:pt idx="5">
                  <c:v>1023</c:v>
                </c:pt>
                <c:pt idx="6">
                  <c:v>1246</c:v>
                </c:pt>
                <c:pt idx="7">
                  <c:v>1308</c:v>
                </c:pt>
                <c:pt idx="8">
                  <c:v>1359</c:v>
                </c:pt>
                <c:pt idx="9">
                  <c:v>1306</c:v>
                </c:pt>
                <c:pt idx="10">
                  <c:v>1152</c:v>
                </c:pt>
                <c:pt idx="11">
                  <c:v>1290</c:v>
                </c:pt>
                <c:pt idx="12">
                  <c:v>1533</c:v>
                </c:pt>
                <c:pt idx="13">
                  <c:v>1550</c:v>
                </c:pt>
                <c:pt idx="14">
                  <c:v>1007</c:v>
                </c:pt>
                <c:pt idx="15">
                  <c:v>994</c:v>
                </c:pt>
                <c:pt idx="16">
                  <c:v>939</c:v>
                </c:pt>
                <c:pt idx="17">
                  <c:v>645</c:v>
                </c:pt>
                <c:pt idx="18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1-42CC-B9BC-5E08B448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286584"/>
        <c:axId val="527285800"/>
      </c:barChart>
      <c:catAx>
        <c:axId val="5272877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286976"/>
        <c:crosses val="autoZero"/>
        <c:auto val="1"/>
        <c:lblAlgn val="ctr"/>
        <c:lblOffset val="0"/>
        <c:noMultiLvlLbl val="0"/>
      </c:catAx>
      <c:valAx>
        <c:axId val="52728697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287760"/>
        <c:crosses val="autoZero"/>
        <c:crossBetween val="between"/>
      </c:valAx>
      <c:valAx>
        <c:axId val="527285800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286584"/>
        <c:crosses val="max"/>
        <c:crossBetween val="between"/>
        <c:majorUnit val="400"/>
        <c:minorUnit val="200"/>
      </c:valAx>
      <c:catAx>
        <c:axId val="527286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285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'５歳階級人口【グラフ】'!$C$382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'５歳階級人口【グラフ】'!$B$383:$B$401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'５歳階級人口【グラフ】'!$C$383:$C$401</c:f>
              <c:numCache>
                <c:formatCode>#,##0_);[Red]\(#,##0\)</c:formatCode>
                <c:ptCount val="19"/>
                <c:pt idx="0">
                  <c:v>1291</c:v>
                </c:pt>
                <c:pt idx="1">
                  <c:v>1311</c:v>
                </c:pt>
                <c:pt idx="2">
                  <c:v>1295</c:v>
                </c:pt>
                <c:pt idx="3">
                  <c:v>1173</c:v>
                </c:pt>
                <c:pt idx="4">
                  <c:v>1094</c:v>
                </c:pt>
                <c:pt idx="5">
                  <c:v>1082</c:v>
                </c:pt>
                <c:pt idx="6">
                  <c:v>1198</c:v>
                </c:pt>
                <c:pt idx="7">
                  <c:v>1369</c:v>
                </c:pt>
                <c:pt idx="8">
                  <c:v>1436</c:v>
                </c:pt>
                <c:pt idx="9">
                  <c:v>1505</c:v>
                </c:pt>
                <c:pt idx="10">
                  <c:v>1295</c:v>
                </c:pt>
                <c:pt idx="11">
                  <c:v>1356</c:v>
                </c:pt>
                <c:pt idx="12">
                  <c:v>1616</c:v>
                </c:pt>
                <c:pt idx="13">
                  <c:v>1784</c:v>
                </c:pt>
                <c:pt idx="14">
                  <c:v>1127</c:v>
                </c:pt>
                <c:pt idx="15">
                  <c:v>971</c:v>
                </c:pt>
                <c:pt idx="16">
                  <c:v>782</c:v>
                </c:pt>
                <c:pt idx="17">
                  <c:v>414</c:v>
                </c:pt>
                <c:pt idx="1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D-4948-94BF-CC992E0B8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288544"/>
        <c:axId val="52728893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'５歳階級人口【グラフ】'!$D$382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'５歳階級人口【グラフ】'!$B$383:$B$401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'５歳階級人口【グラフ】'!$D$383:$D$401</c:f>
              <c:numCache>
                <c:formatCode>#,##0_);[Red]\(#,##0\)</c:formatCode>
                <c:ptCount val="19"/>
                <c:pt idx="0">
                  <c:v>1199</c:v>
                </c:pt>
                <c:pt idx="1">
                  <c:v>1242</c:v>
                </c:pt>
                <c:pt idx="2">
                  <c:v>1235</c:v>
                </c:pt>
                <c:pt idx="3">
                  <c:v>1156</c:v>
                </c:pt>
                <c:pt idx="4">
                  <c:v>989</c:v>
                </c:pt>
                <c:pt idx="5">
                  <c:v>1034</c:v>
                </c:pt>
                <c:pt idx="6">
                  <c:v>1229</c:v>
                </c:pt>
                <c:pt idx="7">
                  <c:v>1326</c:v>
                </c:pt>
                <c:pt idx="8">
                  <c:v>1353</c:v>
                </c:pt>
                <c:pt idx="9">
                  <c:v>1379</c:v>
                </c:pt>
                <c:pt idx="10">
                  <c:v>1154</c:v>
                </c:pt>
                <c:pt idx="11">
                  <c:v>1274</c:v>
                </c:pt>
                <c:pt idx="12">
                  <c:v>1501</c:v>
                </c:pt>
                <c:pt idx="13">
                  <c:v>1570</c:v>
                </c:pt>
                <c:pt idx="14">
                  <c:v>1124</c:v>
                </c:pt>
                <c:pt idx="15">
                  <c:v>945</c:v>
                </c:pt>
                <c:pt idx="16">
                  <c:v>949</c:v>
                </c:pt>
                <c:pt idx="17">
                  <c:v>668</c:v>
                </c:pt>
                <c:pt idx="18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D-4948-94BF-CC992E0B8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7286192"/>
        <c:axId val="527285408"/>
      </c:barChart>
      <c:catAx>
        <c:axId val="5272885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288936"/>
        <c:crosses val="autoZero"/>
        <c:auto val="1"/>
        <c:lblAlgn val="ctr"/>
        <c:lblOffset val="0"/>
        <c:noMultiLvlLbl val="0"/>
      </c:catAx>
      <c:valAx>
        <c:axId val="52728893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7288544"/>
        <c:crosses val="autoZero"/>
        <c:crossBetween val="between"/>
      </c:valAx>
      <c:valAx>
        <c:axId val="52728540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286192"/>
        <c:crosses val="max"/>
        <c:crossBetween val="between"/>
        <c:majorUnit val="400"/>
        <c:minorUnit val="200"/>
      </c:valAx>
      <c:catAx>
        <c:axId val="52728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728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'５歳階級人口【グラフ】'!$C$409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'５歳階級人口【グラフ】'!$B$410:$B$428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'５歳階級人口【グラフ】'!$C$410:$C$428</c:f>
              <c:numCache>
                <c:formatCode>#,##0_);[Red]\(#,##0\)</c:formatCode>
                <c:ptCount val="19"/>
                <c:pt idx="0">
                  <c:v>1302</c:v>
                </c:pt>
                <c:pt idx="1">
                  <c:v>1366</c:v>
                </c:pt>
                <c:pt idx="2">
                  <c:v>1328</c:v>
                </c:pt>
                <c:pt idx="3">
                  <c:v>1187</c:v>
                </c:pt>
                <c:pt idx="4">
                  <c:v>1120</c:v>
                </c:pt>
                <c:pt idx="5">
                  <c:v>1110</c:v>
                </c:pt>
                <c:pt idx="6">
                  <c:v>1218</c:v>
                </c:pt>
                <c:pt idx="7">
                  <c:v>1407</c:v>
                </c:pt>
                <c:pt idx="8">
                  <c:v>1429</c:v>
                </c:pt>
                <c:pt idx="9">
                  <c:v>1545</c:v>
                </c:pt>
                <c:pt idx="10">
                  <c:v>1387</c:v>
                </c:pt>
                <c:pt idx="11">
                  <c:v>1279</c:v>
                </c:pt>
                <c:pt idx="12">
                  <c:v>1587</c:v>
                </c:pt>
                <c:pt idx="13">
                  <c:v>1767</c:v>
                </c:pt>
                <c:pt idx="14">
                  <c:v>1356</c:v>
                </c:pt>
                <c:pt idx="15">
                  <c:v>883</c:v>
                </c:pt>
                <c:pt idx="16">
                  <c:v>773</c:v>
                </c:pt>
                <c:pt idx="17">
                  <c:v>448</c:v>
                </c:pt>
                <c:pt idx="18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A-4C73-8F7A-623D451C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59672"/>
        <c:axId val="530555360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'５歳階級人口【グラフ】'!$D$409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'５歳階級人口【グラフ】'!$B$410:$B$428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'５歳階級人口【グラフ】'!$D$410:$D$428</c:f>
              <c:numCache>
                <c:formatCode>#,##0_);[Red]\(#,##0\)</c:formatCode>
                <c:ptCount val="19"/>
                <c:pt idx="0">
                  <c:v>1179</c:v>
                </c:pt>
                <c:pt idx="1">
                  <c:v>1287</c:v>
                </c:pt>
                <c:pt idx="2">
                  <c:v>1311</c:v>
                </c:pt>
                <c:pt idx="3">
                  <c:v>1144</c:v>
                </c:pt>
                <c:pt idx="4">
                  <c:v>987</c:v>
                </c:pt>
                <c:pt idx="5">
                  <c:v>1032</c:v>
                </c:pt>
                <c:pt idx="6">
                  <c:v>1158</c:v>
                </c:pt>
                <c:pt idx="7">
                  <c:v>1401</c:v>
                </c:pt>
                <c:pt idx="8">
                  <c:v>1361</c:v>
                </c:pt>
                <c:pt idx="9">
                  <c:v>1426</c:v>
                </c:pt>
                <c:pt idx="10">
                  <c:v>1193</c:v>
                </c:pt>
                <c:pt idx="11">
                  <c:v>1302</c:v>
                </c:pt>
                <c:pt idx="12">
                  <c:v>1425</c:v>
                </c:pt>
                <c:pt idx="13">
                  <c:v>1509</c:v>
                </c:pt>
                <c:pt idx="14">
                  <c:v>1329</c:v>
                </c:pt>
                <c:pt idx="15">
                  <c:v>910</c:v>
                </c:pt>
                <c:pt idx="16">
                  <c:v>928</c:v>
                </c:pt>
                <c:pt idx="17">
                  <c:v>688</c:v>
                </c:pt>
                <c:pt idx="18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A-4C73-8F7A-623D451C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62416"/>
        <c:axId val="530555752"/>
      </c:barChart>
      <c:catAx>
        <c:axId val="5305596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5360"/>
        <c:crosses val="autoZero"/>
        <c:auto val="1"/>
        <c:lblAlgn val="ctr"/>
        <c:lblOffset val="0"/>
        <c:noMultiLvlLbl val="0"/>
      </c:catAx>
      <c:valAx>
        <c:axId val="530555360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30559672"/>
        <c:crosses val="autoZero"/>
        <c:crossBetween val="between"/>
      </c:valAx>
      <c:valAx>
        <c:axId val="530555752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62416"/>
        <c:crosses val="max"/>
        <c:crossBetween val="between"/>
        <c:majorUnit val="400"/>
        <c:minorUnit val="200"/>
      </c:valAx>
      <c:catAx>
        <c:axId val="530562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0555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'５歳階級人口【グラフ】'!$C$463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'５歳階級人口【グラフ】'!$B$437:$B$455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'５歳階級人口【グラフ】'!$C$437:$C$455</c:f>
              <c:numCache>
                <c:formatCode>#,##0_);[Red]\(#,##0\)</c:formatCode>
                <c:ptCount val="19"/>
                <c:pt idx="0">
                  <c:v>1295</c:v>
                </c:pt>
                <c:pt idx="1">
                  <c:v>1449</c:v>
                </c:pt>
                <c:pt idx="2">
                  <c:v>1358</c:v>
                </c:pt>
                <c:pt idx="3">
                  <c:v>1201</c:v>
                </c:pt>
                <c:pt idx="4">
                  <c:v>1147</c:v>
                </c:pt>
                <c:pt idx="5">
                  <c:v>1067</c:v>
                </c:pt>
                <c:pt idx="6">
                  <c:v>1209</c:v>
                </c:pt>
                <c:pt idx="7">
                  <c:v>1446</c:v>
                </c:pt>
                <c:pt idx="8">
                  <c:v>1430</c:v>
                </c:pt>
                <c:pt idx="9">
                  <c:v>1570</c:v>
                </c:pt>
                <c:pt idx="10">
                  <c:v>1449</c:v>
                </c:pt>
                <c:pt idx="11">
                  <c:v>1235</c:v>
                </c:pt>
                <c:pt idx="12">
                  <c:v>1554</c:v>
                </c:pt>
                <c:pt idx="13">
                  <c:v>1767</c:v>
                </c:pt>
                <c:pt idx="14">
                  <c:v>1576</c:v>
                </c:pt>
                <c:pt idx="15">
                  <c:v>770</c:v>
                </c:pt>
                <c:pt idx="16">
                  <c:v>784</c:v>
                </c:pt>
                <c:pt idx="17">
                  <c:v>504</c:v>
                </c:pt>
                <c:pt idx="18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1-417C-9B18-7C9341C2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62024"/>
        <c:axId val="530558104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'５歳階級人口【グラフ】'!$D$409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'５歳階級人口【グラフ】'!$B$437:$B$455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'５歳階級人口【グラフ】'!$D$437:$D$455</c:f>
              <c:numCache>
                <c:formatCode>#,##0_);[Red]\(#,##0\)</c:formatCode>
                <c:ptCount val="19"/>
                <c:pt idx="0">
                  <c:v>1190</c:v>
                </c:pt>
                <c:pt idx="1">
                  <c:v>1301</c:v>
                </c:pt>
                <c:pt idx="2">
                  <c:v>1368</c:v>
                </c:pt>
                <c:pt idx="3">
                  <c:v>1146</c:v>
                </c:pt>
                <c:pt idx="4">
                  <c:v>1006</c:v>
                </c:pt>
                <c:pt idx="5">
                  <c:v>1034</c:v>
                </c:pt>
                <c:pt idx="6">
                  <c:v>1110</c:v>
                </c:pt>
                <c:pt idx="7">
                  <c:v>1439</c:v>
                </c:pt>
                <c:pt idx="8">
                  <c:v>1404</c:v>
                </c:pt>
                <c:pt idx="9">
                  <c:v>1415</c:v>
                </c:pt>
                <c:pt idx="10">
                  <c:v>1289</c:v>
                </c:pt>
                <c:pt idx="11">
                  <c:v>1251</c:v>
                </c:pt>
                <c:pt idx="12">
                  <c:v>1394</c:v>
                </c:pt>
                <c:pt idx="13">
                  <c:v>1563</c:v>
                </c:pt>
                <c:pt idx="14">
                  <c:v>1482</c:v>
                </c:pt>
                <c:pt idx="15">
                  <c:v>815</c:v>
                </c:pt>
                <c:pt idx="16">
                  <c:v>940</c:v>
                </c:pt>
                <c:pt idx="17">
                  <c:v>739</c:v>
                </c:pt>
                <c:pt idx="18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1-417C-9B18-7C9341C2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54968"/>
        <c:axId val="530556144"/>
      </c:barChart>
      <c:catAx>
        <c:axId val="5305620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8104"/>
        <c:crosses val="autoZero"/>
        <c:auto val="1"/>
        <c:lblAlgn val="ctr"/>
        <c:lblOffset val="0"/>
        <c:noMultiLvlLbl val="0"/>
      </c:catAx>
      <c:valAx>
        <c:axId val="530558104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30562024"/>
        <c:crosses val="autoZero"/>
        <c:crossBetween val="between"/>
      </c:valAx>
      <c:valAx>
        <c:axId val="530556144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4968"/>
        <c:crosses val="max"/>
        <c:crossBetween val="between"/>
        <c:majorUnit val="400"/>
        <c:minorUnit val="200"/>
      </c:valAx>
      <c:catAx>
        <c:axId val="530554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055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</a:t>
            </a:r>
            <a:r>
              <a:rPr lang="ja-JP"/>
              <a:t>歳階級別人口</a:t>
            </a:r>
            <a:endParaRPr lang="en-US"/>
          </a:p>
        </c:rich>
      </c:tx>
      <c:layout>
        <c:manualLayout>
          <c:xMode val="edge"/>
          <c:yMode val="edge"/>
          <c:x val="0.40164060042062977"/>
          <c:y val="4.80188354827433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'５歳階級人口【グラフ】'!$C$463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'５歳階級人口【グラフ】'!$B$464:$B$482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'５歳階級人口【グラフ】'!$C$464:$C$482</c:f>
              <c:numCache>
                <c:formatCode>#,##0_);[Red]\(#,##0\)</c:formatCode>
                <c:ptCount val="19"/>
                <c:pt idx="0">
                  <c:v>1289</c:v>
                </c:pt>
                <c:pt idx="1">
                  <c:v>1468</c:v>
                </c:pt>
                <c:pt idx="2">
                  <c:v>1374</c:v>
                </c:pt>
                <c:pt idx="3">
                  <c:v>1284</c:v>
                </c:pt>
                <c:pt idx="4">
                  <c:v>1122</c:v>
                </c:pt>
                <c:pt idx="5">
                  <c:v>1046</c:v>
                </c:pt>
                <c:pt idx="6">
                  <c:v>1170</c:v>
                </c:pt>
                <c:pt idx="7">
                  <c:v>1468</c:v>
                </c:pt>
                <c:pt idx="8">
                  <c:v>1415</c:v>
                </c:pt>
                <c:pt idx="9">
                  <c:v>1595</c:v>
                </c:pt>
                <c:pt idx="10">
                  <c:v>1497</c:v>
                </c:pt>
                <c:pt idx="11">
                  <c:v>1244</c:v>
                </c:pt>
                <c:pt idx="12">
                  <c:v>1542</c:v>
                </c:pt>
                <c:pt idx="13">
                  <c:v>1677</c:v>
                </c:pt>
                <c:pt idx="14">
                  <c:v>1625</c:v>
                </c:pt>
                <c:pt idx="15">
                  <c:v>839</c:v>
                </c:pt>
                <c:pt idx="16">
                  <c:v>775</c:v>
                </c:pt>
                <c:pt idx="17">
                  <c:v>526</c:v>
                </c:pt>
                <c:pt idx="18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9-43D4-9AED-678A764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60456"/>
        <c:axId val="53055653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'５歳階級人口【グラフ】'!$D$409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'５歳階級人口【グラフ】'!$B$464:$B$482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'５歳階級人口【グラフ】'!$D$464:$D$482</c:f>
              <c:numCache>
                <c:formatCode>#,##0_);[Red]\(#,##0\)</c:formatCode>
                <c:ptCount val="19"/>
                <c:pt idx="0">
                  <c:v>1149</c:v>
                </c:pt>
                <c:pt idx="1">
                  <c:v>1377</c:v>
                </c:pt>
                <c:pt idx="2">
                  <c:v>1373</c:v>
                </c:pt>
                <c:pt idx="3">
                  <c:v>1178</c:v>
                </c:pt>
                <c:pt idx="4">
                  <c:v>1017</c:v>
                </c:pt>
                <c:pt idx="5">
                  <c:v>1034</c:v>
                </c:pt>
                <c:pt idx="6">
                  <c:v>1076</c:v>
                </c:pt>
                <c:pt idx="7">
                  <c:v>1442</c:v>
                </c:pt>
                <c:pt idx="8">
                  <c:v>1421</c:v>
                </c:pt>
                <c:pt idx="9">
                  <c:v>1450</c:v>
                </c:pt>
                <c:pt idx="10">
                  <c:v>1339</c:v>
                </c:pt>
                <c:pt idx="11">
                  <c:v>1249</c:v>
                </c:pt>
                <c:pt idx="12">
                  <c:v>1352</c:v>
                </c:pt>
                <c:pt idx="13">
                  <c:v>1536</c:v>
                </c:pt>
                <c:pt idx="14">
                  <c:v>1508</c:v>
                </c:pt>
                <c:pt idx="15">
                  <c:v>907</c:v>
                </c:pt>
                <c:pt idx="16">
                  <c:v>933</c:v>
                </c:pt>
                <c:pt idx="17">
                  <c:v>757</c:v>
                </c:pt>
                <c:pt idx="18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9-43D4-9AED-678A764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557712"/>
        <c:axId val="530556928"/>
      </c:barChart>
      <c:catAx>
        <c:axId val="5305604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6536"/>
        <c:crosses val="autoZero"/>
        <c:auto val="1"/>
        <c:lblAlgn val="ctr"/>
        <c:lblOffset val="0"/>
        <c:noMultiLvlLbl val="0"/>
      </c:catAx>
      <c:valAx>
        <c:axId val="53055653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30560456"/>
        <c:crosses val="autoZero"/>
        <c:crossBetween val="between"/>
      </c:valAx>
      <c:valAx>
        <c:axId val="53055692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7712"/>
        <c:crosses val="max"/>
        <c:crossBetween val="between"/>
        <c:majorUnit val="400"/>
        <c:minorUnit val="200"/>
      </c:valAx>
      <c:catAx>
        <c:axId val="530557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055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78973288295474"/>
          <c:y val="7.5937251103157175E-2"/>
          <c:w val="0.12770657601400537"/>
          <c:h val="4.0516176014364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</a:t>
            </a:r>
            <a:r>
              <a:rPr lang="ja-JP"/>
              <a:t>歳階級別人口</a:t>
            </a:r>
            <a:endParaRPr lang="en-US"/>
          </a:p>
        </c:rich>
      </c:tx>
      <c:layout>
        <c:manualLayout>
          <c:xMode val="edge"/>
          <c:yMode val="edge"/>
          <c:x val="0.40354872956160803"/>
          <c:y val="4.80188354827433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'５歳階級人口【グラフ】'!$C$490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'５歳階級人口【グラフ】'!$B$491:$B$509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'５歳階級人口【グラフ】'!$C$491:$C$509</c:f>
              <c:numCache>
                <c:formatCode>#,##0_);[Red]\(#,##0\)</c:formatCode>
                <c:ptCount val="19"/>
                <c:pt idx="0">
                  <c:v>1239</c:v>
                </c:pt>
                <c:pt idx="1">
                  <c:v>1523</c:v>
                </c:pt>
                <c:pt idx="2">
                  <c:v>1413</c:v>
                </c:pt>
                <c:pt idx="3">
                  <c:v>1309</c:v>
                </c:pt>
                <c:pt idx="4">
                  <c:v>1139</c:v>
                </c:pt>
                <c:pt idx="5">
                  <c:v>1053</c:v>
                </c:pt>
                <c:pt idx="6">
                  <c:v>1182</c:v>
                </c:pt>
                <c:pt idx="7">
                  <c:v>1427</c:v>
                </c:pt>
                <c:pt idx="8">
                  <c:v>1478</c:v>
                </c:pt>
                <c:pt idx="9">
                  <c:v>1599</c:v>
                </c:pt>
                <c:pt idx="10">
                  <c:v>1523</c:v>
                </c:pt>
                <c:pt idx="11">
                  <c:v>1298</c:v>
                </c:pt>
                <c:pt idx="12">
                  <c:v>1456</c:v>
                </c:pt>
                <c:pt idx="13">
                  <c:v>1654</c:v>
                </c:pt>
                <c:pt idx="14">
                  <c:v>1661</c:v>
                </c:pt>
                <c:pt idx="15">
                  <c:v>901</c:v>
                </c:pt>
                <c:pt idx="16">
                  <c:v>785</c:v>
                </c:pt>
                <c:pt idx="17">
                  <c:v>543</c:v>
                </c:pt>
                <c:pt idx="18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9-43D4-9AED-678A764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6281080"/>
        <c:axId val="66629793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'５歳階級人口【グラフ】'!$D$490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'５歳階級人口【グラフ】'!$B$491:$B$509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'５歳階級人口【グラフ】'!$D$491:$D$509</c:f>
              <c:numCache>
                <c:formatCode>#,##0_);[Red]\(#,##0\)</c:formatCode>
                <c:ptCount val="19"/>
                <c:pt idx="0">
                  <c:v>1166</c:v>
                </c:pt>
                <c:pt idx="1">
                  <c:v>1395</c:v>
                </c:pt>
                <c:pt idx="2">
                  <c:v>1397</c:v>
                </c:pt>
                <c:pt idx="3">
                  <c:v>1228</c:v>
                </c:pt>
                <c:pt idx="4">
                  <c:v>1010</c:v>
                </c:pt>
                <c:pt idx="5">
                  <c:v>973</c:v>
                </c:pt>
                <c:pt idx="6">
                  <c:v>1137</c:v>
                </c:pt>
                <c:pt idx="7">
                  <c:v>1424</c:v>
                </c:pt>
                <c:pt idx="8">
                  <c:v>1458</c:v>
                </c:pt>
                <c:pt idx="9">
                  <c:v>1460</c:v>
                </c:pt>
                <c:pt idx="10">
                  <c:v>1388</c:v>
                </c:pt>
                <c:pt idx="11">
                  <c:v>1229</c:v>
                </c:pt>
                <c:pt idx="12">
                  <c:v>1375</c:v>
                </c:pt>
                <c:pt idx="13">
                  <c:v>1539</c:v>
                </c:pt>
                <c:pt idx="14">
                  <c:v>1521</c:v>
                </c:pt>
                <c:pt idx="15">
                  <c:v>980</c:v>
                </c:pt>
                <c:pt idx="16">
                  <c:v>919</c:v>
                </c:pt>
                <c:pt idx="17">
                  <c:v>773</c:v>
                </c:pt>
                <c:pt idx="18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9-43D4-9AED-678A764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6292056"/>
        <c:axId val="666291664"/>
      </c:barChart>
      <c:catAx>
        <c:axId val="6662810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297936"/>
        <c:crosses val="autoZero"/>
        <c:auto val="1"/>
        <c:lblAlgn val="ctr"/>
        <c:lblOffset val="0"/>
        <c:noMultiLvlLbl val="0"/>
      </c:catAx>
      <c:valAx>
        <c:axId val="66629793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666281080"/>
        <c:crosses val="autoZero"/>
        <c:crossBetween val="between"/>
      </c:valAx>
      <c:valAx>
        <c:axId val="666291664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292056"/>
        <c:crosses val="max"/>
        <c:crossBetween val="between"/>
        <c:majorUnit val="400"/>
        <c:minorUnit val="200"/>
      </c:valAx>
      <c:catAx>
        <c:axId val="666292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629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78973288295474"/>
          <c:y val="7.5937251103157175E-2"/>
          <c:w val="0.12770657601400537"/>
          <c:h val="4.0516176014364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'５歳階級人口【グラフ】'!$C$31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'５歳階級人口【グラフ】'!$B$32:$B$50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'５歳階級人口【グラフ】'!$C$32:$C$50</c:f>
              <c:numCache>
                <c:formatCode>#,##0_);[Red]\(#,##0\)</c:formatCode>
                <c:ptCount val="19"/>
                <c:pt idx="0">
                  <c:v>924</c:v>
                </c:pt>
                <c:pt idx="1">
                  <c:v>1187</c:v>
                </c:pt>
                <c:pt idx="2">
                  <c:v>1332</c:v>
                </c:pt>
                <c:pt idx="3">
                  <c:v>1514</c:v>
                </c:pt>
                <c:pt idx="4">
                  <c:v>1410</c:v>
                </c:pt>
                <c:pt idx="5">
                  <c:v>1238</c:v>
                </c:pt>
                <c:pt idx="6">
                  <c:v>1236</c:v>
                </c:pt>
                <c:pt idx="7">
                  <c:v>1219</c:v>
                </c:pt>
                <c:pt idx="8">
                  <c:v>1184</c:v>
                </c:pt>
                <c:pt idx="9">
                  <c:v>1490</c:v>
                </c:pt>
                <c:pt idx="10">
                  <c:v>1795</c:v>
                </c:pt>
                <c:pt idx="11">
                  <c:v>1695</c:v>
                </c:pt>
                <c:pt idx="12">
                  <c:v>894</c:v>
                </c:pt>
                <c:pt idx="13">
                  <c:v>1090</c:v>
                </c:pt>
                <c:pt idx="14">
                  <c:v>980</c:v>
                </c:pt>
                <c:pt idx="15">
                  <c:v>617</c:v>
                </c:pt>
                <c:pt idx="16">
                  <c:v>336</c:v>
                </c:pt>
                <c:pt idx="17">
                  <c:v>231</c:v>
                </c:pt>
                <c:pt idx="18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5-4BEC-BFA9-4316929F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156456"/>
        <c:axId val="47916233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'５歳階級人口【グラフ】'!$D$31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'５歳階級人口【グラフ】'!$B$32:$B$50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'５歳階級人口【グラフ】'!$D$32:$D$50</c:f>
              <c:numCache>
                <c:formatCode>#,##0_);[Red]\(#,##0\)</c:formatCode>
                <c:ptCount val="19"/>
                <c:pt idx="0">
                  <c:v>907</c:v>
                </c:pt>
                <c:pt idx="1">
                  <c:v>1069</c:v>
                </c:pt>
                <c:pt idx="2">
                  <c:v>1253</c:v>
                </c:pt>
                <c:pt idx="3">
                  <c:v>1373</c:v>
                </c:pt>
                <c:pt idx="4">
                  <c:v>1377</c:v>
                </c:pt>
                <c:pt idx="5">
                  <c:v>1128</c:v>
                </c:pt>
                <c:pt idx="6">
                  <c:v>1153</c:v>
                </c:pt>
                <c:pt idx="7">
                  <c:v>1121</c:v>
                </c:pt>
                <c:pt idx="8">
                  <c:v>1140</c:v>
                </c:pt>
                <c:pt idx="9">
                  <c:v>1300</c:v>
                </c:pt>
                <c:pt idx="10">
                  <c:v>1483</c:v>
                </c:pt>
                <c:pt idx="11">
                  <c:v>1452</c:v>
                </c:pt>
                <c:pt idx="12">
                  <c:v>870</c:v>
                </c:pt>
                <c:pt idx="13">
                  <c:v>1099</c:v>
                </c:pt>
                <c:pt idx="14">
                  <c:v>963</c:v>
                </c:pt>
                <c:pt idx="15">
                  <c:v>810</c:v>
                </c:pt>
                <c:pt idx="16">
                  <c:v>647</c:v>
                </c:pt>
                <c:pt idx="17">
                  <c:v>529</c:v>
                </c:pt>
                <c:pt idx="18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5-4BEC-BFA9-4316929F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156848"/>
        <c:axId val="479156064"/>
      </c:barChart>
      <c:catAx>
        <c:axId val="4791564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162336"/>
        <c:crosses val="autoZero"/>
        <c:auto val="1"/>
        <c:lblAlgn val="ctr"/>
        <c:lblOffset val="0"/>
        <c:noMultiLvlLbl val="0"/>
      </c:catAx>
      <c:valAx>
        <c:axId val="47916233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479156456"/>
        <c:crosses val="autoZero"/>
        <c:crossBetween val="between"/>
      </c:valAx>
      <c:valAx>
        <c:axId val="479156064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156848"/>
        <c:crosses val="max"/>
        <c:crossBetween val="between"/>
        <c:majorUnit val="400"/>
        <c:minorUnit val="200"/>
      </c:valAx>
      <c:catAx>
        <c:axId val="47915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15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</a:t>
            </a:r>
            <a:r>
              <a:rPr lang="ja-JP"/>
              <a:t>歳階級別人口</a:t>
            </a:r>
            <a:endParaRPr lang="en-US"/>
          </a:p>
        </c:rich>
      </c:tx>
      <c:layout>
        <c:manualLayout>
          <c:xMode val="edge"/>
          <c:yMode val="edge"/>
          <c:x val="0.40354872956160803"/>
          <c:y val="4.80188354827433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'５歳階級人口【グラフ】'!$C$518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'５歳階級人口【グラフ】'!$B$519:$B$537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'５歳階級人口【グラフ】'!$C$519:$C$537</c:f>
              <c:numCache>
                <c:formatCode>#,##0_);[Red]\(#,##0\)</c:formatCode>
                <c:ptCount val="19"/>
                <c:pt idx="0">
                  <c:v>1247</c:v>
                </c:pt>
                <c:pt idx="1">
                  <c:v>1506</c:v>
                </c:pt>
                <c:pt idx="2">
                  <c:v>1471</c:v>
                </c:pt>
                <c:pt idx="3">
                  <c:v>1296</c:v>
                </c:pt>
                <c:pt idx="4">
                  <c:v>1136</c:v>
                </c:pt>
                <c:pt idx="5">
                  <c:v>1099</c:v>
                </c:pt>
                <c:pt idx="6">
                  <c:v>1180</c:v>
                </c:pt>
                <c:pt idx="7">
                  <c:v>1391</c:v>
                </c:pt>
                <c:pt idx="8">
                  <c:v>1519</c:v>
                </c:pt>
                <c:pt idx="9">
                  <c:v>1557</c:v>
                </c:pt>
                <c:pt idx="10">
                  <c:v>1601</c:v>
                </c:pt>
                <c:pt idx="11">
                  <c:v>1328</c:v>
                </c:pt>
                <c:pt idx="12">
                  <c:v>1393</c:v>
                </c:pt>
                <c:pt idx="13">
                  <c:v>1607</c:v>
                </c:pt>
                <c:pt idx="14">
                  <c:v>1683</c:v>
                </c:pt>
                <c:pt idx="15">
                  <c:v>1029</c:v>
                </c:pt>
                <c:pt idx="16">
                  <c:v>775</c:v>
                </c:pt>
                <c:pt idx="17">
                  <c:v>540</c:v>
                </c:pt>
                <c:pt idx="18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1-4C73-A3DC-E451AD1D9F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666281080"/>
        <c:axId val="66629793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'５歳階級人口【グラフ】'!$D$518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'５歳階級人口【グラフ】'!$B$519:$B$537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'５歳階級人口【グラフ】'!$D$519:$D$537</c:f>
              <c:numCache>
                <c:formatCode>#,##0_);[Red]\(#,##0\)</c:formatCode>
                <c:ptCount val="19"/>
                <c:pt idx="0">
                  <c:v>1153</c:v>
                </c:pt>
                <c:pt idx="1">
                  <c:v>1450</c:v>
                </c:pt>
                <c:pt idx="2">
                  <c:v>1357</c:v>
                </c:pt>
                <c:pt idx="3">
                  <c:v>1261</c:v>
                </c:pt>
                <c:pt idx="4">
                  <c:v>1054</c:v>
                </c:pt>
                <c:pt idx="5">
                  <c:v>961</c:v>
                </c:pt>
                <c:pt idx="6">
                  <c:v>1165</c:v>
                </c:pt>
                <c:pt idx="7">
                  <c:v>1405</c:v>
                </c:pt>
                <c:pt idx="8">
                  <c:v>1490</c:v>
                </c:pt>
                <c:pt idx="9">
                  <c:v>1452</c:v>
                </c:pt>
                <c:pt idx="10">
                  <c:v>1472</c:v>
                </c:pt>
                <c:pt idx="11">
                  <c:v>1237</c:v>
                </c:pt>
                <c:pt idx="12">
                  <c:v>1348</c:v>
                </c:pt>
                <c:pt idx="13">
                  <c:v>1519</c:v>
                </c:pt>
                <c:pt idx="14">
                  <c:v>1547</c:v>
                </c:pt>
                <c:pt idx="15">
                  <c:v>1087</c:v>
                </c:pt>
                <c:pt idx="16">
                  <c:v>884</c:v>
                </c:pt>
                <c:pt idx="17">
                  <c:v>799</c:v>
                </c:pt>
                <c:pt idx="18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1-4C73-A3DC-E451AD1D9F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666292056"/>
        <c:axId val="666291664"/>
      </c:barChart>
      <c:catAx>
        <c:axId val="6662810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297936"/>
        <c:crosses val="autoZero"/>
        <c:auto val="1"/>
        <c:lblAlgn val="ctr"/>
        <c:lblOffset val="0"/>
        <c:noMultiLvlLbl val="0"/>
      </c:catAx>
      <c:valAx>
        <c:axId val="66629793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666281080"/>
        <c:crosses val="autoZero"/>
        <c:crossBetween val="between"/>
      </c:valAx>
      <c:valAx>
        <c:axId val="666291664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292056"/>
        <c:crosses val="max"/>
        <c:crossBetween val="between"/>
        <c:majorUnit val="400"/>
        <c:minorUnit val="200"/>
      </c:valAx>
      <c:catAx>
        <c:axId val="666292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629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78973288295474"/>
          <c:y val="7.5937251103157175E-2"/>
          <c:w val="0.12770657601400537"/>
          <c:h val="4.0516176014364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'５歳階級人口【グラフ】'!$C$58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'５歳階級人口【グラフ】'!$B$59:$B$77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'５歳階級人口【グラフ】'!$C$59:$C$77</c:f>
              <c:numCache>
                <c:formatCode>#,##0_);[Red]\(#,##0\)</c:formatCode>
                <c:ptCount val="19"/>
                <c:pt idx="0">
                  <c:v>964</c:v>
                </c:pt>
                <c:pt idx="1">
                  <c:v>1149</c:v>
                </c:pt>
                <c:pt idx="2">
                  <c:v>1319</c:v>
                </c:pt>
                <c:pt idx="3">
                  <c:v>1398</c:v>
                </c:pt>
                <c:pt idx="4">
                  <c:v>1382</c:v>
                </c:pt>
                <c:pt idx="5">
                  <c:v>1174</c:v>
                </c:pt>
                <c:pt idx="6">
                  <c:v>1219</c:v>
                </c:pt>
                <c:pt idx="7">
                  <c:v>1238</c:v>
                </c:pt>
                <c:pt idx="8">
                  <c:v>1149</c:v>
                </c:pt>
                <c:pt idx="9">
                  <c:v>1467</c:v>
                </c:pt>
                <c:pt idx="10">
                  <c:v>1692</c:v>
                </c:pt>
                <c:pt idx="11">
                  <c:v>1761</c:v>
                </c:pt>
                <c:pt idx="12">
                  <c:v>975</c:v>
                </c:pt>
                <c:pt idx="13">
                  <c:v>1108</c:v>
                </c:pt>
                <c:pt idx="14">
                  <c:v>1015</c:v>
                </c:pt>
                <c:pt idx="15">
                  <c:v>675</c:v>
                </c:pt>
                <c:pt idx="16">
                  <c:v>329</c:v>
                </c:pt>
                <c:pt idx="17">
                  <c:v>237</c:v>
                </c:pt>
                <c:pt idx="18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C-42C3-875B-BD6EC62D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159200"/>
        <c:axId val="472826976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'５歳階級人口【グラフ】'!$D$58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'５歳階級人口【グラフ】'!$B$59:$B$77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'５歳階級人口【グラフ】'!$D$59:$D$77</c:f>
              <c:numCache>
                <c:formatCode>#,##0_);[Red]\(#,##0\)</c:formatCode>
                <c:ptCount val="19"/>
                <c:pt idx="0">
                  <c:v>907</c:v>
                </c:pt>
                <c:pt idx="1">
                  <c:v>1092</c:v>
                </c:pt>
                <c:pt idx="2">
                  <c:v>1214</c:v>
                </c:pt>
                <c:pt idx="3">
                  <c:v>1357</c:v>
                </c:pt>
                <c:pt idx="4">
                  <c:v>1334</c:v>
                </c:pt>
                <c:pt idx="5">
                  <c:v>1123</c:v>
                </c:pt>
                <c:pt idx="6">
                  <c:v>1120</c:v>
                </c:pt>
                <c:pt idx="7">
                  <c:v>1157</c:v>
                </c:pt>
                <c:pt idx="8">
                  <c:v>1108</c:v>
                </c:pt>
                <c:pt idx="9">
                  <c:v>1253</c:v>
                </c:pt>
                <c:pt idx="10">
                  <c:v>1461</c:v>
                </c:pt>
                <c:pt idx="11">
                  <c:v>1467</c:v>
                </c:pt>
                <c:pt idx="12">
                  <c:v>943</c:v>
                </c:pt>
                <c:pt idx="13">
                  <c:v>1090</c:v>
                </c:pt>
                <c:pt idx="14">
                  <c:v>1013</c:v>
                </c:pt>
                <c:pt idx="15">
                  <c:v>800</c:v>
                </c:pt>
                <c:pt idx="16">
                  <c:v>652</c:v>
                </c:pt>
                <c:pt idx="17">
                  <c:v>532</c:v>
                </c:pt>
                <c:pt idx="18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C-42C3-875B-BD6EC62D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2830504"/>
        <c:axId val="472827368"/>
      </c:barChart>
      <c:catAx>
        <c:axId val="4791592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826976"/>
        <c:crosses val="autoZero"/>
        <c:auto val="1"/>
        <c:lblAlgn val="ctr"/>
        <c:lblOffset val="0"/>
        <c:noMultiLvlLbl val="0"/>
      </c:catAx>
      <c:valAx>
        <c:axId val="472826976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479159200"/>
        <c:crosses val="autoZero"/>
        <c:crossBetween val="between"/>
      </c:valAx>
      <c:valAx>
        <c:axId val="47282736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830504"/>
        <c:crosses val="max"/>
        <c:crossBetween val="between"/>
        <c:majorUnit val="400"/>
        <c:minorUnit val="200"/>
      </c:valAx>
      <c:catAx>
        <c:axId val="472830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2827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'５歳階級人口【グラフ】'!$C$85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'５歳階級人口【グラフ】'!$B$86:$B$104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'５歳階級人口【グラフ】'!$C$86:$C$104</c:f>
              <c:numCache>
                <c:formatCode>#,##0_);[Red]\(#,##0\)</c:formatCode>
                <c:ptCount val="19"/>
                <c:pt idx="0">
                  <c:v>981</c:v>
                </c:pt>
                <c:pt idx="1">
                  <c:v>1141</c:v>
                </c:pt>
                <c:pt idx="2">
                  <c:v>1279</c:v>
                </c:pt>
                <c:pt idx="3">
                  <c:v>1402</c:v>
                </c:pt>
                <c:pt idx="4">
                  <c:v>1315</c:v>
                </c:pt>
                <c:pt idx="5">
                  <c:v>1188</c:v>
                </c:pt>
                <c:pt idx="6">
                  <c:v>1168</c:v>
                </c:pt>
                <c:pt idx="7">
                  <c:v>1266</c:v>
                </c:pt>
                <c:pt idx="8">
                  <c:v>1171</c:v>
                </c:pt>
                <c:pt idx="9">
                  <c:v>1384</c:v>
                </c:pt>
                <c:pt idx="10">
                  <c:v>1644</c:v>
                </c:pt>
                <c:pt idx="11">
                  <c:v>1792</c:v>
                </c:pt>
                <c:pt idx="12">
                  <c:v>1056</c:v>
                </c:pt>
                <c:pt idx="13">
                  <c:v>1131</c:v>
                </c:pt>
                <c:pt idx="14">
                  <c:v>1028</c:v>
                </c:pt>
                <c:pt idx="15">
                  <c:v>724</c:v>
                </c:pt>
                <c:pt idx="16">
                  <c:v>362</c:v>
                </c:pt>
                <c:pt idx="17">
                  <c:v>238</c:v>
                </c:pt>
                <c:pt idx="1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B-4065-8CE8-4B238A462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9806536"/>
        <c:axId val="529804184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'５歳階級人口【グラフ】'!$D$85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'５歳階級人口【グラフ】'!$B$86:$B$104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'５歳階級人口【グラフ】'!$D$86:$D$104</c:f>
              <c:numCache>
                <c:formatCode>#,##0_);[Red]\(#,##0\)</c:formatCode>
                <c:ptCount val="19"/>
                <c:pt idx="0">
                  <c:v>913</c:v>
                </c:pt>
                <c:pt idx="1">
                  <c:v>1086</c:v>
                </c:pt>
                <c:pt idx="2">
                  <c:v>1186</c:v>
                </c:pt>
                <c:pt idx="3">
                  <c:v>1300</c:v>
                </c:pt>
                <c:pt idx="4">
                  <c:v>1323</c:v>
                </c:pt>
                <c:pt idx="5">
                  <c:v>1143</c:v>
                </c:pt>
                <c:pt idx="6">
                  <c:v>1113</c:v>
                </c:pt>
                <c:pt idx="7">
                  <c:v>1159</c:v>
                </c:pt>
                <c:pt idx="8">
                  <c:v>1065</c:v>
                </c:pt>
                <c:pt idx="9">
                  <c:v>1253</c:v>
                </c:pt>
                <c:pt idx="10">
                  <c:v>1465</c:v>
                </c:pt>
                <c:pt idx="11">
                  <c:v>1485</c:v>
                </c:pt>
                <c:pt idx="12">
                  <c:v>1006</c:v>
                </c:pt>
                <c:pt idx="13">
                  <c:v>1052</c:v>
                </c:pt>
                <c:pt idx="14">
                  <c:v>1044</c:v>
                </c:pt>
                <c:pt idx="15">
                  <c:v>828</c:v>
                </c:pt>
                <c:pt idx="16">
                  <c:v>692</c:v>
                </c:pt>
                <c:pt idx="17">
                  <c:v>536</c:v>
                </c:pt>
                <c:pt idx="18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B-4065-8CE8-4B238A462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9803008"/>
        <c:axId val="529803400"/>
      </c:barChart>
      <c:catAx>
        <c:axId val="5298065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804184"/>
        <c:crosses val="autoZero"/>
        <c:auto val="1"/>
        <c:lblAlgn val="ctr"/>
        <c:lblOffset val="0"/>
        <c:noMultiLvlLbl val="0"/>
      </c:catAx>
      <c:valAx>
        <c:axId val="529804184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9806536"/>
        <c:crosses val="autoZero"/>
        <c:crossBetween val="between"/>
      </c:valAx>
      <c:valAx>
        <c:axId val="529803400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803008"/>
        <c:crosses val="max"/>
        <c:crossBetween val="between"/>
        <c:majorUnit val="400"/>
        <c:minorUnit val="200"/>
      </c:valAx>
      <c:catAx>
        <c:axId val="529803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9803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'５歳階級人口【グラフ】'!$C$112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'５歳階級人口【グラフ】'!$B$113:$B$131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'５歳階級人口【グラフ】'!$C$113:$C$131</c:f>
              <c:numCache>
                <c:formatCode>#,##0_);[Red]\(#,##0\)</c:formatCode>
                <c:ptCount val="19"/>
                <c:pt idx="0">
                  <c:v>996</c:v>
                </c:pt>
                <c:pt idx="1">
                  <c:v>1113</c:v>
                </c:pt>
                <c:pt idx="2">
                  <c:v>1280</c:v>
                </c:pt>
                <c:pt idx="3">
                  <c:v>1358</c:v>
                </c:pt>
                <c:pt idx="4">
                  <c:v>1269</c:v>
                </c:pt>
                <c:pt idx="5">
                  <c:v>1217</c:v>
                </c:pt>
                <c:pt idx="6">
                  <c:v>1142</c:v>
                </c:pt>
                <c:pt idx="7">
                  <c:v>1284</c:v>
                </c:pt>
                <c:pt idx="8">
                  <c:v>1210</c:v>
                </c:pt>
                <c:pt idx="9">
                  <c:v>1316</c:v>
                </c:pt>
                <c:pt idx="10">
                  <c:v>1550</c:v>
                </c:pt>
                <c:pt idx="11">
                  <c:v>1858</c:v>
                </c:pt>
                <c:pt idx="12">
                  <c:v>1215</c:v>
                </c:pt>
                <c:pt idx="13">
                  <c:v>1120</c:v>
                </c:pt>
                <c:pt idx="14">
                  <c:v>1022</c:v>
                </c:pt>
                <c:pt idx="15">
                  <c:v>758</c:v>
                </c:pt>
                <c:pt idx="16">
                  <c:v>401</c:v>
                </c:pt>
                <c:pt idx="17">
                  <c:v>244</c:v>
                </c:pt>
                <c:pt idx="18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F-451D-8393-9FCE1E2D3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73944"/>
        <c:axId val="526266888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'５歳階級人口【グラフ】'!$D$112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'５歳階級人口【グラフ】'!$B$113:$B$131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'５歳階級人口【グラフ】'!$D$113:$D$131</c:f>
              <c:numCache>
                <c:formatCode>#,##0_);[Red]\(#,##0\)</c:formatCode>
                <c:ptCount val="19"/>
                <c:pt idx="0">
                  <c:v>938</c:v>
                </c:pt>
                <c:pt idx="1">
                  <c:v>1085</c:v>
                </c:pt>
                <c:pt idx="2">
                  <c:v>1149</c:v>
                </c:pt>
                <c:pt idx="3">
                  <c:v>1263</c:v>
                </c:pt>
                <c:pt idx="4">
                  <c:v>1297</c:v>
                </c:pt>
                <c:pt idx="5">
                  <c:v>1140</c:v>
                </c:pt>
                <c:pt idx="6">
                  <c:v>1110</c:v>
                </c:pt>
                <c:pt idx="7">
                  <c:v>1212</c:v>
                </c:pt>
                <c:pt idx="8">
                  <c:v>1051</c:v>
                </c:pt>
                <c:pt idx="9">
                  <c:v>1202</c:v>
                </c:pt>
                <c:pt idx="10">
                  <c:v>1439</c:v>
                </c:pt>
                <c:pt idx="11">
                  <c:v>1509</c:v>
                </c:pt>
                <c:pt idx="12">
                  <c:v>1123</c:v>
                </c:pt>
                <c:pt idx="13">
                  <c:v>999</c:v>
                </c:pt>
                <c:pt idx="14">
                  <c:v>1067</c:v>
                </c:pt>
                <c:pt idx="15">
                  <c:v>844</c:v>
                </c:pt>
                <c:pt idx="16">
                  <c:v>720</c:v>
                </c:pt>
                <c:pt idx="17">
                  <c:v>530</c:v>
                </c:pt>
                <c:pt idx="18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F-451D-8393-9FCE1E2D3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67280"/>
        <c:axId val="526266496"/>
      </c:barChart>
      <c:catAx>
        <c:axId val="526273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66888"/>
        <c:crosses val="autoZero"/>
        <c:auto val="1"/>
        <c:lblAlgn val="ctr"/>
        <c:lblOffset val="0"/>
        <c:noMultiLvlLbl val="0"/>
      </c:catAx>
      <c:valAx>
        <c:axId val="526266888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6273944"/>
        <c:crosses val="autoZero"/>
        <c:crossBetween val="between"/>
      </c:valAx>
      <c:valAx>
        <c:axId val="526266496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67280"/>
        <c:crosses val="max"/>
        <c:crossBetween val="between"/>
        <c:majorUnit val="400"/>
        <c:minorUnit val="200"/>
      </c:valAx>
      <c:catAx>
        <c:axId val="526267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626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'５歳階級人口【グラフ】'!$C$139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'５歳階級人口【グラフ】'!$B$140:$B$158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'５歳階級人口【グラフ】'!$C$140:$C$158</c:f>
              <c:numCache>
                <c:formatCode>#,##0_);[Red]\(#,##0\)</c:formatCode>
                <c:ptCount val="19"/>
                <c:pt idx="0">
                  <c:v>1044</c:v>
                </c:pt>
                <c:pt idx="1">
                  <c:v>1099</c:v>
                </c:pt>
                <c:pt idx="2">
                  <c:v>1265</c:v>
                </c:pt>
                <c:pt idx="3">
                  <c:v>1337</c:v>
                </c:pt>
                <c:pt idx="4">
                  <c:v>1241</c:v>
                </c:pt>
                <c:pt idx="5">
                  <c:v>1208</c:v>
                </c:pt>
                <c:pt idx="6">
                  <c:v>1111</c:v>
                </c:pt>
                <c:pt idx="7">
                  <c:v>1310</c:v>
                </c:pt>
                <c:pt idx="8">
                  <c:v>1259</c:v>
                </c:pt>
                <c:pt idx="9">
                  <c:v>1242</c:v>
                </c:pt>
                <c:pt idx="10">
                  <c:v>1547</c:v>
                </c:pt>
                <c:pt idx="11">
                  <c:v>1811</c:v>
                </c:pt>
                <c:pt idx="12">
                  <c:v>1448</c:v>
                </c:pt>
                <c:pt idx="13">
                  <c:v>1022</c:v>
                </c:pt>
                <c:pt idx="14">
                  <c:v>1017</c:v>
                </c:pt>
                <c:pt idx="15">
                  <c:v>775</c:v>
                </c:pt>
                <c:pt idx="16">
                  <c:v>475</c:v>
                </c:pt>
                <c:pt idx="17">
                  <c:v>229</c:v>
                </c:pt>
                <c:pt idx="18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3-4015-9E93-D525AF28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69632"/>
        <c:axId val="526268064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'５歳階級人口【グラフ】'!$D$139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'５歳階級人口【グラフ】'!$B$140:$B$158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'５歳階級人口【グラフ】'!$D$140:$D$158</c:f>
              <c:numCache>
                <c:formatCode>#,##0_);[Red]\(#,##0\)</c:formatCode>
                <c:ptCount val="19"/>
                <c:pt idx="0">
                  <c:v>957</c:v>
                </c:pt>
                <c:pt idx="1">
                  <c:v>1092</c:v>
                </c:pt>
                <c:pt idx="2">
                  <c:v>1126</c:v>
                </c:pt>
                <c:pt idx="3">
                  <c:v>1244</c:v>
                </c:pt>
                <c:pt idx="4">
                  <c:v>1208</c:v>
                </c:pt>
                <c:pt idx="5">
                  <c:v>1127</c:v>
                </c:pt>
                <c:pt idx="6">
                  <c:v>1086</c:v>
                </c:pt>
                <c:pt idx="7">
                  <c:v>1246</c:v>
                </c:pt>
                <c:pt idx="8">
                  <c:v>1078</c:v>
                </c:pt>
                <c:pt idx="9">
                  <c:v>1203</c:v>
                </c:pt>
                <c:pt idx="10">
                  <c:v>1368</c:v>
                </c:pt>
                <c:pt idx="11">
                  <c:v>1478</c:v>
                </c:pt>
                <c:pt idx="12">
                  <c:v>1322</c:v>
                </c:pt>
                <c:pt idx="13">
                  <c:v>957</c:v>
                </c:pt>
                <c:pt idx="14">
                  <c:v>1057</c:v>
                </c:pt>
                <c:pt idx="15">
                  <c:v>865</c:v>
                </c:pt>
                <c:pt idx="16">
                  <c:v>738</c:v>
                </c:pt>
                <c:pt idx="17">
                  <c:v>531</c:v>
                </c:pt>
                <c:pt idx="1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3-4015-9E93-D525AF28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68456"/>
        <c:axId val="526273160"/>
      </c:barChart>
      <c:catAx>
        <c:axId val="5262696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68064"/>
        <c:crosses val="autoZero"/>
        <c:auto val="1"/>
        <c:lblAlgn val="ctr"/>
        <c:lblOffset val="0"/>
        <c:noMultiLvlLbl val="0"/>
      </c:catAx>
      <c:valAx>
        <c:axId val="526268064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6269632"/>
        <c:crosses val="autoZero"/>
        <c:crossBetween val="between"/>
      </c:valAx>
      <c:valAx>
        <c:axId val="526273160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68456"/>
        <c:crosses val="max"/>
        <c:crossBetween val="between"/>
        <c:majorUnit val="400"/>
        <c:minorUnit val="200"/>
      </c:valAx>
      <c:catAx>
        <c:axId val="526268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627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'５歳階級人口【グラフ】'!$C$166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'５歳階級人口【グラフ】'!$B$167:$B$185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'５歳階級人口【グラフ】'!$C$167:$C$185</c:f>
              <c:numCache>
                <c:formatCode>#,##0_);[Red]\(#,##0\)</c:formatCode>
                <c:ptCount val="19"/>
                <c:pt idx="0">
                  <c:v>1050</c:v>
                </c:pt>
                <c:pt idx="1">
                  <c:v>1127</c:v>
                </c:pt>
                <c:pt idx="2">
                  <c:v>1261</c:v>
                </c:pt>
                <c:pt idx="3">
                  <c:v>1272</c:v>
                </c:pt>
                <c:pt idx="4">
                  <c:v>1241</c:v>
                </c:pt>
                <c:pt idx="5">
                  <c:v>1172</c:v>
                </c:pt>
                <c:pt idx="6">
                  <c:v>1126</c:v>
                </c:pt>
                <c:pt idx="7">
                  <c:v>1294</c:v>
                </c:pt>
                <c:pt idx="8">
                  <c:v>1300</c:v>
                </c:pt>
                <c:pt idx="9">
                  <c:v>1186</c:v>
                </c:pt>
                <c:pt idx="10">
                  <c:v>1474</c:v>
                </c:pt>
                <c:pt idx="11">
                  <c:v>1787</c:v>
                </c:pt>
                <c:pt idx="12">
                  <c:v>1685</c:v>
                </c:pt>
                <c:pt idx="13">
                  <c:v>893</c:v>
                </c:pt>
                <c:pt idx="14">
                  <c:v>1025</c:v>
                </c:pt>
                <c:pt idx="15">
                  <c:v>862</c:v>
                </c:pt>
                <c:pt idx="16">
                  <c:v>495</c:v>
                </c:pt>
                <c:pt idx="17">
                  <c:v>222</c:v>
                </c:pt>
                <c:pt idx="18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E-4E84-9274-89EA101FC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72376"/>
        <c:axId val="526272768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'５歳階級人口【グラフ】'!$D$166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'５歳階級人口【グラフ】'!$B$167:$B$185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'５歳階級人口【グラフ】'!$D$167:$D$185</c:f>
              <c:numCache>
                <c:formatCode>#,##0_);[Red]\(#,##0\)</c:formatCode>
                <c:ptCount val="19"/>
                <c:pt idx="0">
                  <c:v>971</c:v>
                </c:pt>
                <c:pt idx="1">
                  <c:v>1087</c:v>
                </c:pt>
                <c:pt idx="2">
                  <c:v>1134</c:v>
                </c:pt>
                <c:pt idx="3">
                  <c:v>1177</c:v>
                </c:pt>
                <c:pt idx="4">
                  <c:v>1132</c:v>
                </c:pt>
                <c:pt idx="5">
                  <c:v>1141</c:v>
                </c:pt>
                <c:pt idx="6">
                  <c:v>1088</c:v>
                </c:pt>
                <c:pt idx="7">
                  <c:v>1213</c:v>
                </c:pt>
                <c:pt idx="8">
                  <c:v>1156</c:v>
                </c:pt>
                <c:pt idx="9">
                  <c:v>1140</c:v>
                </c:pt>
                <c:pt idx="10">
                  <c:v>1307</c:v>
                </c:pt>
                <c:pt idx="11">
                  <c:v>1503</c:v>
                </c:pt>
                <c:pt idx="12">
                  <c:v>1488</c:v>
                </c:pt>
                <c:pt idx="13">
                  <c:v>857</c:v>
                </c:pt>
                <c:pt idx="14">
                  <c:v>1066</c:v>
                </c:pt>
                <c:pt idx="15">
                  <c:v>922</c:v>
                </c:pt>
                <c:pt idx="16">
                  <c:v>729</c:v>
                </c:pt>
                <c:pt idx="17">
                  <c:v>519</c:v>
                </c:pt>
                <c:pt idx="18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E84-9274-89EA101FC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68848"/>
        <c:axId val="526269240"/>
      </c:barChart>
      <c:catAx>
        <c:axId val="5262723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72768"/>
        <c:crosses val="autoZero"/>
        <c:auto val="1"/>
        <c:lblAlgn val="ctr"/>
        <c:lblOffset val="0"/>
        <c:noMultiLvlLbl val="0"/>
      </c:catAx>
      <c:valAx>
        <c:axId val="526272768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6272376"/>
        <c:crosses val="autoZero"/>
        <c:crossBetween val="between"/>
      </c:valAx>
      <c:valAx>
        <c:axId val="526269240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68848"/>
        <c:crosses val="max"/>
        <c:crossBetween val="between"/>
        <c:majorUnit val="400"/>
        <c:minorUnit val="200"/>
      </c:valAx>
      <c:catAx>
        <c:axId val="526268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6269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'５歳階級人口【グラフ】'!$C$193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'５歳階級人口【グラフ】'!$B$194:$B$212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'５歳階級人口【グラフ】'!$C$194:$C$212</c:f>
              <c:numCache>
                <c:formatCode>#,##0_);[Red]\(#,##0\)</c:formatCode>
                <c:ptCount val="19"/>
                <c:pt idx="0">
                  <c:v>1068</c:v>
                </c:pt>
                <c:pt idx="1">
                  <c:v>1199</c:v>
                </c:pt>
                <c:pt idx="2">
                  <c:v>1228</c:v>
                </c:pt>
                <c:pt idx="3">
                  <c:v>1248</c:v>
                </c:pt>
                <c:pt idx="4">
                  <c:v>1175</c:v>
                </c:pt>
                <c:pt idx="5">
                  <c:v>1189</c:v>
                </c:pt>
                <c:pt idx="6">
                  <c:v>1158</c:v>
                </c:pt>
                <c:pt idx="7">
                  <c:v>1318</c:v>
                </c:pt>
                <c:pt idx="8">
                  <c:v>1339</c:v>
                </c:pt>
                <c:pt idx="9">
                  <c:v>1189</c:v>
                </c:pt>
                <c:pt idx="10">
                  <c:v>1458</c:v>
                </c:pt>
                <c:pt idx="11">
                  <c:v>1705</c:v>
                </c:pt>
                <c:pt idx="12">
                  <c:v>1730</c:v>
                </c:pt>
                <c:pt idx="13">
                  <c:v>966</c:v>
                </c:pt>
                <c:pt idx="14">
                  <c:v>1053</c:v>
                </c:pt>
                <c:pt idx="15">
                  <c:v>890</c:v>
                </c:pt>
                <c:pt idx="16">
                  <c:v>528</c:v>
                </c:pt>
                <c:pt idx="17">
                  <c:v>233</c:v>
                </c:pt>
                <c:pt idx="18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6-4D78-960C-01835596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70416"/>
        <c:axId val="526270808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'５歳階級人口【グラフ】'!$D$193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'５歳階級人口【グラフ】'!$B$194:$B$212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'５歳階級人口【グラフ】'!$D$194:$D$212</c:f>
              <c:numCache>
                <c:formatCode>#,##0_);[Red]\(#,##0\)</c:formatCode>
                <c:ptCount val="19"/>
                <c:pt idx="0">
                  <c:v>989</c:v>
                </c:pt>
                <c:pt idx="1">
                  <c:v>1102</c:v>
                </c:pt>
                <c:pt idx="2">
                  <c:v>1155</c:v>
                </c:pt>
                <c:pt idx="3">
                  <c:v>1183</c:v>
                </c:pt>
                <c:pt idx="4">
                  <c:v>1098</c:v>
                </c:pt>
                <c:pt idx="5">
                  <c:v>1163</c:v>
                </c:pt>
                <c:pt idx="6">
                  <c:v>1110</c:v>
                </c:pt>
                <c:pt idx="7">
                  <c:v>1221</c:v>
                </c:pt>
                <c:pt idx="8">
                  <c:v>1237</c:v>
                </c:pt>
                <c:pt idx="9">
                  <c:v>1135</c:v>
                </c:pt>
                <c:pt idx="10">
                  <c:v>1265</c:v>
                </c:pt>
                <c:pt idx="11">
                  <c:v>1481</c:v>
                </c:pt>
                <c:pt idx="12">
                  <c:v>1511</c:v>
                </c:pt>
                <c:pt idx="13">
                  <c:v>945</c:v>
                </c:pt>
                <c:pt idx="14">
                  <c:v>1050</c:v>
                </c:pt>
                <c:pt idx="15">
                  <c:v>984</c:v>
                </c:pt>
                <c:pt idx="16">
                  <c:v>730</c:v>
                </c:pt>
                <c:pt idx="17">
                  <c:v>537</c:v>
                </c:pt>
                <c:pt idx="18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6-4D78-960C-01835596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6271592"/>
        <c:axId val="526271200"/>
      </c:barChart>
      <c:catAx>
        <c:axId val="5262704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70808"/>
        <c:crosses val="autoZero"/>
        <c:auto val="1"/>
        <c:lblAlgn val="ctr"/>
        <c:lblOffset val="0"/>
        <c:noMultiLvlLbl val="0"/>
      </c:catAx>
      <c:valAx>
        <c:axId val="526270808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6270416"/>
        <c:crosses val="autoZero"/>
        <c:crossBetween val="between"/>
      </c:valAx>
      <c:valAx>
        <c:axId val="526271200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71592"/>
        <c:crosses val="max"/>
        <c:crossBetween val="between"/>
        <c:majorUnit val="400"/>
        <c:minorUnit val="200"/>
      </c:valAx>
      <c:catAx>
        <c:axId val="526271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627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</a:t>
            </a:r>
            <a:r>
              <a:rPr lang="ja-JP" altLang="en-US"/>
              <a:t>歳階級別人口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'５歳階級人口【グラフ】'!$C$220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'５歳階級人口【グラフ】'!$B$221:$B$239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'５歳階級人口【グラフ】'!$C$221:$C$239</c:f>
              <c:numCache>
                <c:formatCode>#,##0_);[Red]\(#,##0\)</c:formatCode>
                <c:ptCount val="19"/>
                <c:pt idx="0">
                  <c:v>1090</c:v>
                </c:pt>
                <c:pt idx="1">
                  <c:v>1246</c:v>
                </c:pt>
                <c:pt idx="2">
                  <c:v>1232</c:v>
                </c:pt>
                <c:pt idx="3">
                  <c:v>1237</c:v>
                </c:pt>
                <c:pt idx="4">
                  <c:v>1150</c:v>
                </c:pt>
                <c:pt idx="5">
                  <c:v>1174</c:v>
                </c:pt>
                <c:pt idx="6">
                  <c:v>1162</c:v>
                </c:pt>
                <c:pt idx="7">
                  <c:v>1304</c:v>
                </c:pt>
                <c:pt idx="8">
                  <c:v>1374</c:v>
                </c:pt>
                <c:pt idx="9">
                  <c:v>1230</c:v>
                </c:pt>
                <c:pt idx="10">
                  <c:v>1401</c:v>
                </c:pt>
                <c:pt idx="11">
                  <c:v>1682</c:v>
                </c:pt>
                <c:pt idx="12">
                  <c:v>1778</c:v>
                </c:pt>
                <c:pt idx="13">
                  <c:v>1037</c:v>
                </c:pt>
                <c:pt idx="14">
                  <c:v>1079</c:v>
                </c:pt>
                <c:pt idx="15">
                  <c:v>927</c:v>
                </c:pt>
                <c:pt idx="16">
                  <c:v>559</c:v>
                </c:pt>
                <c:pt idx="17">
                  <c:v>256</c:v>
                </c:pt>
                <c:pt idx="18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6-4310-9065-061844917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9805752"/>
        <c:axId val="529803792"/>
      </c:barChart>
      <c:barChart>
        <c:barDir val="bar"/>
        <c:grouping val="clustered"/>
        <c:varyColors val="0"/>
        <c:ser>
          <c:idx val="1"/>
          <c:order val="1"/>
          <c:tx>
            <c:strRef>
              <c:f>'５歳階級人口【グラフ】'!$D$220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'５歳階級人口【グラフ】'!$B$221:$B$239</c:f>
              <c:strCache>
                <c:ptCount val="19"/>
                <c:pt idx="0">
                  <c:v>　0～4歳</c:v>
                </c:pt>
                <c:pt idx="1">
                  <c:v>　5～9歳</c:v>
                </c:pt>
                <c:pt idx="2">
                  <c:v>　10～14歳</c:v>
                </c:pt>
                <c:pt idx="3">
                  <c:v>　15～19歳</c:v>
                </c:pt>
                <c:pt idx="4">
                  <c:v>　20～24歳</c:v>
                </c:pt>
                <c:pt idx="5">
                  <c:v>　25～29歳</c:v>
                </c:pt>
                <c:pt idx="6">
                  <c:v>　30～34歳</c:v>
                </c:pt>
                <c:pt idx="7">
                  <c:v>　35～39歳</c:v>
                </c:pt>
                <c:pt idx="8">
                  <c:v>　40～44歳</c:v>
                </c:pt>
                <c:pt idx="9">
                  <c:v>　45～49歳</c:v>
                </c:pt>
                <c:pt idx="10">
                  <c:v>　50～54歳</c:v>
                </c:pt>
                <c:pt idx="11">
                  <c:v>　55～59歳</c:v>
                </c:pt>
                <c:pt idx="12">
                  <c:v>　60～64歳</c:v>
                </c:pt>
                <c:pt idx="13">
                  <c:v>　65～69歳</c:v>
                </c:pt>
                <c:pt idx="14">
                  <c:v>　70～74歳</c:v>
                </c:pt>
                <c:pt idx="15">
                  <c:v>　75～79歳</c:v>
                </c:pt>
                <c:pt idx="16">
                  <c:v>　80～84歳</c:v>
                </c:pt>
                <c:pt idx="17">
                  <c:v>　85～89歳</c:v>
                </c:pt>
                <c:pt idx="18">
                  <c:v>　90歳以上</c:v>
                </c:pt>
              </c:strCache>
            </c:strRef>
          </c:cat>
          <c:val>
            <c:numRef>
              <c:f>'５歳階級人口【グラフ】'!$D$221:$D$239</c:f>
              <c:numCache>
                <c:formatCode>#,##0_);[Red]\(#,##0\)</c:formatCode>
                <c:ptCount val="19"/>
                <c:pt idx="0">
                  <c:v>1041</c:v>
                </c:pt>
                <c:pt idx="1">
                  <c:v>1133</c:v>
                </c:pt>
                <c:pt idx="2">
                  <c:v>1148</c:v>
                </c:pt>
                <c:pt idx="3">
                  <c:v>1166</c:v>
                </c:pt>
                <c:pt idx="4">
                  <c:v>1083</c:v>
                </c:pt>
                <c:pt idx="5">
                  <c:v>1192</c:v>
                </c:pt>
                <c:pt idx="6">
                  <c:v>1091</c:v>
                </c:pt>
                <c:pt idx="7">
                  <c:v>1263</c:v>
                </c:pt>
                <c:pt idx="8">
                  <c:v>1249</c:v>
                </c:pt>
                <c:pt idx="9">
                  <c:v>1122</c:v>
                </c:pt>
                <c:pt idx="10">
                  <c:v>1254</c:v>
                </c:pt>
                <c:pt idx="11">
                  <c:v>1486</c:v>
                </c:pt>
                <c:pt idx="12">
                  <c:v>1533</c:v>
                </c:pt>
                <c:pt idx="13">
                  <c:v>1014</c:v>
                </c:pt>
                <c:pt idx="14">
                  <c:v>1023</c:v>
                </c:pt>
                <c:pt idx="15">
                  <c:v>1014</c:v>
                </c:pt>
                <c:pt idx="16">
                  <c:v>761</c:v>
                </c:pt>
                <c:pt idx="17">
                  <c:v>569</c:v>
                </c:pt>
                <c:pt idx="18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6-4310-9065-061844917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9806144"/>
        <c:axId val="529804968"/>
      </c:barChart>
      <c:catAx>
        <c:axId val="5298057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803792"/>
        <c:crosses val="autoZero"/>
        <c:auto val="1"/>
        <c:lblAlgn val="ctr"/>
        <c:lblOffset val="0"/>
        <c:noMultiLvlLbl val="0"/>
      </c:catAx>
      <c:valAx>
        <c:axId val="529803792"/>
        <c:scaling>
          <c:orientation val="maxMin"/>
          <c:max val="1600"/>
          <c:min val="-2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ge&quot;年&quot;;@" sourceLinked="0"/>
        <c:majorTickMark val="none"/>
        <c:minorTickMark val="none"/>
        <c:tickLblPos val="nextTo"/>
        <c:crossAx val="529805752"/>
        <c:crosses val="autoZero"/>
        <c:crossBetween val="between"/>
      </c:valAx>
      <c:valAx>
        <c:axId val="529804968"/>
        <c:scaling>
          <c:orientation val="minMax"/>
          <c:max val="1800"/>
          <c:min val="-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806144"/>
        <c:crosses val="max"/>
        <c:crossBetween val="between"/>
        <c:majorUnit val="400"/>
        <c:minorUnit val="200"/>
      </c:valAx>
      <c:catAx>
        <c:axId val="52980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9804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114301</xdr:colOff>
      <xdr:row>3</xdr:row>
      <xdr:rowOff>200730</xdr:rowOff>
    </xdr:from>
    <xdr:to>
      <xdr:col>14</xdr:col>
      <xdr:colOff>628651</xdr:colOff>
      <xdr:row>26</xdr:row>
      <xdr:rowOff>13446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111089</xdr:colOff>
      <xdr:row>30</xdr:row>
      <xdr:rowOff>210255</xdr:rowOff>
    </xdr:from>
    <xdr:ext cx="6655734" cy="5289591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5</xdr:col>
      <xdr:colOff>111089</xdr:colOff>
      <xdr:row>57</xdr:row>
      <xdr:rowOff>210255</xdr:rowOff>
    </xdr:from>
    <xdr:ext cx="6655734" cy="5289591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5</xdr:col>
      <xdr:colOff>111089</xdr:colOff>
      <xdr:row>84</xdr:row>
      <xdr:rowOff>210255</xdr:rowOff>
    </xdr:from>
    <xdr:ext cx="6655734" cy="5289591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5</xdr:col>
      <xdr:colOff>111089</xdr:colOff>
      <xdr:row>111</xdr:row>
      <xdr:rowOff>210255</xdr:rowOff>
    </xdr:from>
    <xdr:ext cx="6655734" cy="5289591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5</xdr:col>
      <xdr:colOff>111089</xdr:colOff>
      <xdr:row>138</xdr:row>
      <xdr:rowOff>210255</xdr:rowOff>
    </xdr:from>
    <xdr:ext cx="6655734" cy="5289591"/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5</xdr:col>
      <xdr:colOff>111089</xdr:colOff>
      <xdr:row>165</xdr:row>
      <xdr:rowOff>210255</xdr:rowOff>
    </xdr:from>
    <xdr:ext cx="6655734" cy="5289591"/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5</xdr:col>
      <xdr:colOff>111089</xdr:colOff>
      <xdr:row>192</xdr:row>
      <xdr:rowOff>210255</xdr:rowOff>
    </xdr:from>
    <xdr:ext cx="6655734" cy="5289591"/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5</xdr:col>
      <xdr:colOff>111089</xdr:colOff>
      <xdr:row>219</xdr:row>
      <xdr:rowOff>210255</xdr:rowOff>
    </xdr:from>
    <xdr:ext cx="6655734" cy="5289591"/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5</xdr:col>
      <xdr:colOff>111089</xdr:colOff>
      <xdr:row>246</xdr:row>
      <xdr:rowOff>210255</xdr:rowOff>
    </xdr:from>
    <xdr:ext cx="6655734" cy="5289591"/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5</xdr:col>
      <xdr:colOff>111089</xdr:colOff>
      <xdr:row>273</xdr:row>
      <xdr:rowOff>210255</xdr:rowOff>
    </xdr:from>
    <xdr:ext cx="6655734" cy="5289591"/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5</xdr:col>
      <xdr:colOff>111089</xdr:colOff>
      <xdr:row>327</xdr:row>
      <xdr:rowOff>210255</xdr:rowOff>
    </xdr:from>
    <xdr:ext cx="6655734" cy="5289591"/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5</xdr:col>
      <xdr:colOff>111089</xdr:colOff>
      <xdr:row>300</xdr:row>
      <xdr:rowOff>210255</xdr:rowOff>
    </xdr:from>
    <xdr:ext cx="6655734" cy="5289591"/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5</xdr:col>
      <xdr:colOff>111089</xdr:colOff>
      <xdr:row>354</xdr:row>
      <xdr:rowOff>163363</xdr:rowOff>
    </xdr:from>
    <xdr:ext cx="6655734" cy="5289591"/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5</xdr:col>
      <xdr:colOff>111089</xdr:colOff>
      <xdr:row>381</xdr:row>
      <xdr:rowOff>170691</xdr:rowOff>
    </xdr:from>
    <xdr:ext cx="6655734" cy="5289591"/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5</xdr:col>
      <xdr:colOff>111089</xdr:colOff>
      <xdr:row>408</xdr:row>
      <xdr:rowOff>170691</xdr:rowOff>
    </xdr:from>
    <xdr:ext cx="6655734" cy="5289591"/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  <xdr:oneCellAnchor>
    <xdr:from>
      <xdr:col>5</xdr:col>
      <xdr:colOff>111089</xdr:colOff>
      <xdr:row>435</xdr:row>
      <xdr:rowOff>170691</xdr:rowOff>
    </xdr:from>
    <xdr:ext cx="6655734" cy="5289591"/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  <xdr:oneCellAnchor>
    <xdr:from>
      <xdr:col>5</xdr:col>
      <xdr:colOff>56703</xdr:colOff>
      <xdr:row>463</xdr:row>
      <xdr:rowOff>41211</xdr:rowOff>
    </xdr:from>
    <xdr:ext cx="6655734" cy="5289591"/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oneCellAnchor>
  <xdr:oneCellAnchor>
    <xdr:from>
      <xdr:col>5</xdr:col>
      <xdr:colOff>156883</xdr:colOff>
      <xdr:row>489</xdr:row>
      <xdr:rowOff>33618</xdr:rowOff>
    </xdr:from>
    <xdr:ext cx="6655734" cy="5289591"/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oneCellAnchor>
  <xdr:oneCellAnchor>
    <xdr:from>
      <xdr:col>5</xdr:col>
      <xdr:colOff>48026</xdr:colOff>
      <xdr:row>517</xdr:row>
      <xdr:rowOff>33618</xdr:rowOff>
    </xdr:from>
    <xdr:ext cx="6655734" cy="5289591"/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C79EACFA-5C82-4926-9F56-44680A4B1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O601"/>
  <sheetViews>
    <sheetView showGridLines="0" tabSelected="1" view="pageBreakPreview" topLeftCell="A518" zoomScale="70" zoomScaleNormal="85" zoomScaleSheetLayoutView="70" workbookViewId="0">
      <selection activeCell="H514" sqref="H514"/>
    </sheetView>
  </sheetViews>
  <sheetFormatPr defaultRowHeight="18.75" x14ac:dyDescent="0.4"/>
  <cols>
    <col min="1" max="1" width="2.625" customWidth="1"/>
    <col min="2" max="5" width="8.625" customWidth="1"/>
  </cols>
  <sheetData>
    <row r="1" spans="1:15" ht="24.7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x14ac:dyDescent="0.4">
      <c r="B3" t="s">
        <v>1</v>
      </c>
      <c r="E3" t="s">
        <v>2</v>
      </c>
      <c r="L3" s="10" t="s">
        <v>3</v>
      </c>
      <c r="M3" s="11"/>
      <c r="N3" s="11"/>
      <c r="O3" s="11"/>
    </row>
    <row r="4" spans="1:15" x14ac:dyDescent="0.4">
      <c r="B4" s="3" t="s">
        <v>4</v>
      </c>
      <c r="C4" s="3" t="s">
        <v>5</v>
      </c>
      <c r="D4" s="3" t="s">
        <v>6</v>
      </c>
      <c r="E4" s="3" t="s">
        <v>7</v>
      </c>
    </row>
    <row r="5" spans="1:15" x14ac:dyDescent="0.4">
      <c r="B5" s="4" t="s">
        <v>8</v>
      </c>
      <c r="C5" s="5">
        <v>958</v>
      </c>
      <c r="D5" s="5">
        <v>901</v>
      </c>
      <c r="E5" s="5">
        <v>1859</v>
      </c>
    </row>
    <row r="6" spans="1:15" x14ac:dyDescent="0.4">
      <c r="B6" s="6" t="s">
        <v>9</v>
      </c>
      <c r="C6" s="7">
        <v>1210</v>
      </c>
      <c r="D6" s="7">
        <v>1087</v>
      </c>
      <c r="E6" s="7">
        <v>2297</v>
      </c>
    </row>
    <row r="7" spans="1:15" x14ac:dyDescent="0.4">
      <c r="B7" s="6" t="s">
        <v>10</v>
      </c>
      <c r="C7" s="7">
        <v>1399</v>
      </c>
      <c r="D7" s="7">
        <v>1301</v>
      </c>
      <c r="E7" s="7">
        <v>2700</v>
      </c>
    </row>
    <row r="8" spans="1:15" x14ac:dyDescent="0.4">
      <c r="B8" s="6" t="s">
        <v>11</v>
      </c>
      <c r="C8" s="7">
        <v>1536</v>
      </c>
      <c r="D8" s="7">
        <v>1466</v>
      </c>
      <c r="E8" s="7">
        <v>3002</v>
      </c>
    </row>
    <row r="9" spans="1:15" x14ac:dyDescent="0.4">
      <c r="B9" s="6" t="s">
        <v>12</v>
      </c>
      <c r="C9" s="7">
        <v>1491</v>
      </c>
      <c r="D9" s="7">
        <v>1372</v>
      </c>
      <c r="E9" s="7">
        <v>2863</v>
      </c>
    </row>
    <row r="10" spans="1:15" x14ac:dyDescent="0.4">
      <c r="B10" s="6" t="s">
        <v>13</v>
      </c>
      <c r="C10" s="7">
        <v>1216</v>
      </c>
      <c r="D10" s="7">
        <v>1168</v>
      </c>
      <c r="E10" s="7">
        <v>2384</v>
      </c>
    </row>
    <row r="11" spans="1:15" x14ac:dyDescent="0.4">
      <c r="B11" s="6" t="s">
        <v>14</v>
      </c>
      <c r="C11" s="7">
        <v>1237</v>
      </c>
      <c r="D11" s="7">
        <v>1200</v>
      </c>
      <c r="E11" s="7">
        <v>2437</v>
      </c>
    </row>
    <row r="12" spans="1:15" x14ac:dyDescent="0.4">
      <c r="B12" s="6" t="s">
        <v>15</v>
      </c>
      <c r="C12" s="7">
        <v>1221</v>
      </c>
      <c r="D12" s="7">
        <v>1041</v>
      </c>
      <c r="E12" s="7">
        <v>2262</v>
      </c>
    </row>
    <row r="13" spans="1:15" x14ac:dyDescent="0.4">
      <c r="B13" s="6" t="s">
        <v>16</v>
      </c>
      <c r="C13" s="7">
        <v>1242</v>
      </c>
      <c r="D13" s="7">
        <v>1206</v>
      </c>
      <c r="E13" s="7">
        <v>2448</v>
      </c>
    </row>
    <row r="14" spans="1:15" x14ac:dyDescent="0.4">
      <c r="B14" s="6" t="s">
        <v>17</v>
      </c>
      <c r="C14" s="7">
        <v>1538</v>
      </c>
      <c r="D14" s="7">
        <v>1343</v>
      </c>
      <c r="E14" s="7">
        <v>2881</v>
      </c>
    </row>
    <row r="15" spans="1:15" x14ac:dyDescent="0.4">
      <c r="B15" s="6" t="s">
        <v>18</v>
      </c>
      <c r="C15" s="7">
        <v>1826</v>
      </c>
      <c r="D15" s="7">
        <v>1457</v>
      </c>
      <c r="E15" s="7">
        <v>3283</v>
      </c>
    </row>
    <row r="16" spans="1:15" x14ac:dyDescent="0.4">
      <c r="B16" s="6" t="s">
        <v>19</v>
      </c>
      <c r="C16" s="7">
        <v>1445</v>
      </c>
      <c r="D16" s="7">
        <v>1293</v>
      </c>
      <c r="E16" s="7">
        <v>2738</v>
      </c>
    </row>
    <row r="17" spans="1:15" x14ac:dyDescent="0.4">
      <c r="B17" s="6" t="s">
        <v>20</v>
      </c>
      <c r="C17" s="7">
        <v>1029</v>
      </c>
      <c r="D17" s="7">
        <v>950</v>
      </c>
      <c r="E17" s="7">
        <v>1979</v>
      </c>
    </row>
    <row r="18" spans="1:15" x14ac:dyDescent="0.4">
      <c r="B18" s="6" t="s">
        <v>21</v>
      </c>
      <c r="C18" s="7">
        <v>1075</v>
      </c>
      <c r="D18" s="7">
        <v>1099</v>
      </c>
      <c r="E18" s="7">
        <v>2174</v>
      </c>
    </row>
    <row r="19" spans="1:15" x14ac:dyDescent="0.4">
      <c r="B19" s="6" t="s">
        <v>22</v>
      </c>
      <c r="C19" s="7">
        <v>900</v>
      </c>
      <c r="D19" s="7">
        <v>915</v>
      </c>
      <c r="E19" s="7">
        <v>1815</v>
      </c>
    </row>
    <row r="20" spans="1:15" x14ac:dyDescent="0.4">
      <c r="B20" s="6" t="s">
        <v>23</v>
      </c>
      <c r="C20" s="7">
        <v>575</v>
      </c>
      <c r="D20" s="7">
        <v>795</v>
      </c>
      <c r="E20" s="7">
        <v>1370</v>
      </c>
    </row>
    <row r="21" spans="1:15" x14ac:dyDescent="0.4">
      <c r="B21" s="6" t="s">
        <v>24</v>
      </c>
      <c r="C21" s="7">
        <v>335</v>
      </c>
      <c r="D21" s="7">
        <v>630</v>
      </c>
      <c r="E21" s="7">
        <v>965</v>
      </c>
    </row>
    <row r="22" spans="1:15" x14ac:dyDescent="0.4">
      <c r="B22" s="6" t="s">
        <v>25</v>
      </c>
      <c r="C22" s="7">
        <v>208</v>
      </c>
      <c r="D22" s="7">
        <v>529</v>
      </c>
      <c r="E22" s="7">
        <v>737</v>
      </c>
    </row>
    <row r="23" spans="1:15" x14ac:dyDescent="0.4">
      <c r="B23" s="6" t="s">
        <v>26</v>
      </c>
      <c r="C23" s="7">
        <v>107</v>
      </c>
      <c r="D23" s="7">
        <v>458</v>
      </c>
      <c r="E23" s="7">
        <v>565</v>
      </c>
    </row>
    <row r="24" spans="1:15" x14ac:dyDescent="0.4">
      <c r="B24" s="8" t="s">
        <v>27</v>
      </c>
      <c r="C24" s="9">
        <f>SUM(C5:C23)</f>
        <v>20548</v>
      </c>
      <c r="D24" s="9">
        <f t="shared" ref="D24:E24" si="0">SUM(D5:D23)</f>
        <v>20211</v>
      </c>
      <c r="E24" s="9">
        <f t="shared" si="0"/>
        <v>40759</v>
      </c>
    </row>
    <row r="28" spans="1:15" ht="24.75" x14ac:dyDescent="0.55000000000000004">
      <c r="A28" s="1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30" spans="1:15" x14ac:dyDescent="0.4">
      <c r="B30" t="s">
        <v>29</v>
      </c>
      <c r="E30" t="s">
        <v>2</v>
      </c>
      <c r="L30" s="10" t="s">
        <v>3</v>
      </c>
      <c r="M30" s="11"/>
      <c r="N30" s="11"/>
      <c r="O30" s="11"/>
    </row>
    <row r="31" spans="1:15" x14ac:dyDescent="0.4">
      <c r="B31" s="3" t="s">
        <v>4</v>
      </c>
      <c r="C31" s="3" t="s">
        <v>5</v>
      </c>
      <c r="D31" s="3" t="s">
        <v>6</v>
      </c>
      <c r="E31" s="3" t="s">
        <v>7</v>
      </c>
    </row>
    <row r="32" spans="1:15" x14ac:dyDescent="0.4">
      <c r="B32" s="4" t="s">
        <v>8</v>
      </c>
      <c r="C32" s="5">
        <v>924</v>
      </c>
      <c r="D32" s="5">
        <v>907</v>
      </c>
      <c r="E32" s="5">
        <v>1831</v>
      </c>
    </row>
    <row r="33" spans="2:5" x14ac:dyDescent="0.4">
      <c r="B33" s="6" t="s">
        <v>9</v>
      </c>
      <c r="C33" s="7">
        <v>1187</v>
      </c>
      <c r="D33" s="7">
        <v>1069</v>
      </c>
      <c r="E33" s="7">
        <v>2256</v>
      </c>
    </row>
    <row r="34" spans="2:5" x14ac:dyDescent="0.4">
      <c r="B34" s="6" t="s">
        <v>10</v>
      </c>
      <c r="C34" s="7">
        <v>1332</v>
      </c>
      <c r="D34" s="7">
        <v>1253</v>
      </c>
      <c r="E34" s="7">
        <v>2585</v>
      </c>
    </row>
    <row r="35" spans="2:5" x14ac:dyDescent="0.4">
      <c r="B35" s="6" t="s">
        <v>11</v>
      </c>
      <c r="C35" s="7">
        <v>1514</v>
      </c>
      <c r="D35" s="7">
        <v>1373</v>
      </c>
      <c r="E35" s="7">
        <v>2887</v>
      </c>
    </row>
    <row r="36" spans="2:5" x14ac:dyDescent="0.4">
      <c r="B36" s="6" t="s">
        <v>12</v>
      </c>
      <c r="C36" s="7">
        <v>1410</v>
      </c>
      <c r="D36" s="7">
        <v>1377</v>
      </c>
      <c r="E36" s="7">
        <v>2787</v>
      </c>
    </row>
    <row r="37" spans="2:5" x14ac:dyDescent="0.4">
      <c r="B37" s="6" t="s">
        <v>13</v>
      </c>
      <c r="C37" s="7">
        <v>1238</v>
      </c>
      <c r="D37" s="7">
        <v>1128</v>
      </c>
      <c r="E37" s="7">
        <v>2366</v>
      </c>
    </row>
    <row r="38" spans="2:5" x14ac:dyDescent="0.4">
      <c r="B38" s="6" t="s">
        <v>14</v>
      </c>
      <c r="C38" s="7">
        <v>1236</v>
      </c>
      <c r="D38" s="7">
        <v>1153</v>
      </c>
      <c r="E38" s="7">
        <v>2389</v>
      </c>
    </row>
    <row r="39" spans="2:5" x14ac:dyDescent="0.4">
      <c r="B39" s="6" t="s">
        <v>15</v>
      </c>
      <c r="C39" s="7">
        <v>1219</v>
      </c>
      <c r="D39" s="7">
        <v>1121</v>
      </c>
      <c r="E39" s="7">
        <v>2340</v>
      </c>
    </row>
    <row r="40" spans="2:5" x14ac:dyDescent="0.4">
      <c r="B40" s="6" t="s">
        <v>16</v>
      </c>
      <c r="C40" s="7">
        <v>1184</v>
      </c>
      <c r="D40" s="7">
        <v>1140</v>
      </c>
      <c r="E40" s="7">
        <v>2324</v>
      </c>
    </row>
    <row r="41" spans="2:5" x14ac:dyDescent="0.4">
      <c r="B41" s="6" t="s">
        <v>17</v>
      </c>
      <c r="C41" s="7">
        <v>1490</v>
      </c>
      <c r="D41" s="7">
        <v>1300</v>
      </c>
      <c r="E41" s="7">
        <v>2790</v>
      </c>
    </row>
    <row r="42" spans="2:5" x14ac:dyDescent="0.4">
      <c r="B42" s="6" t="s">
        <v>18</v>
      </c>
      <c r="C42" s="7">
        <v>1795</v>
      </c>
      <c r="D42" s="7">
        <v>1483</v>
      </c>
      <c r="E42" s="7">
        <v>3278</v>
      </c>
    </row>
    <row r="43" spans="2:5" x14ac:dyDescent="0.4">
      <c r="B43" s="6" t="s">
        <v>19</v>
      </c>
      <c r="C43" s="7">
        <v>1695</v>
      </c>
      <c r="D43" s="7">
        <v>1452</v>
      </c>
      <c r="E43" s="7">
        <v>3147</v>
      </c>
    </row>
    <row r="44" spans="2:5" x14ac:dyDescent="0.4">
      <c r="B44" s="6" t="s">
        <v>20</v>
      </c>
      <c r="C44" s="7">
        <v>894</v>
      </c>
      <c r="D44" s="7">
        <v>870</v>
      </c>
      <c r="E44" s="7">
        <v>1764</v>
      </c>
    </row>
    <row r="45" spans="2:5" x14ac:dyDescent="0.4">
      <c r="B45" s="6" t="s">
        <v>21</v>
      </c>
      <c r="C45" s="7">
        <v>1090</v>
      </c>
      <c r="D45" s="7">
        <v>1099</v>
      </c>
      <c r="E45" s="7">
        <v>2189</v>
      </c>
    </row>
    <row r="46" spans="2:5" x14ac:dyDescent="0.4">
      <c r="B46" s="6" t="s">
        <v>22</v>
      </c>
      <c r="C46" s="7">
        <v>980</v>
      </c>
      <c r="D46" s="7">
        <v>963</v>
      </c>
      <c r="E46" s="7">
        <v>1943</v>
      </c>
    </row>
    <row r="47" spans="2:5" x14ac:dyDescent="0.4">
      <c r="B47" s="6" t="s">
        <v>23</v>
      </c>
      <c r="C47" s="7">
        <v>617</v>
      </c>
      <c r="D47" s="7">
        <v>810</v>
      </c>
      <c r="E47" s="7">
        <v>1427</v>
      </c>
    </row>
    <row r="48" spans="2:5" x14ac:dyDescent="0.4">
      <c r="B48" s="6" t="s">
        <v>24</v>
      </c>
      <c r="C48" s="7">
        <v>336</v>
      </c>
      <c r="D48" s="7">
        <v>647</v>
      </c>
      <c r="E48" s="7">
        <v>983</v>
      </c>
    </row>
    <row r="49" spans="1:15" x14ac:dyDescent="0.4">
      <c r="B49" s="6" t="s">
        <v>25</v>
      </c>
      <c r="C49" s="7">
        <v>231</v>
      </c>
      <c r="D49" s="7">
        <v>529</v>
      </c>
      <c r="E49" s="7">
        <v>760</v>
      </c>
    </row>
    <row r="50" spans="1:15" x14ac:dyDescent="0.4">
      <c r="B50" s="6" t="s">
        <v>26</v>
      </c>
      <c r="C50" s="7">
        <v>116</v>
      </c>
      <c r="D50" s="7">
        <v>503</v>
      </c>
      <c r="E50" s="7">
        <v>619</v>
      </c>
    </row>
    <row r="51" spans="1:15" x14ac:dyDescent="0.4">
      <c r="B51" s="8" t="s">
        <v>27</v>
      </c>
      <c r="C51" s="9">
        <f>SUM(C32:C50)</f>
        <v>20488</v>
      </c>
      <c r="D51" s="9">
        <f t="shared" ref="D51:E51" si="1">SUM(D32:D50)</f>
        <v>20177</v>
      </c>
      <c r="E51" s="9">
        <f t="shared" si="1"/>
        <v>40665</v>
      </c>
    </row>
    <row r="55" spans="1:15" ht="24.75" x14ac:dyDescent="0.55000000000000004">
      <c r="A55" s="1" t="s">
        <v>30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7" spans="1:15" x14ac:dyDescent="0.4">
      <c r="B57" t="s">
        <v>31</v>
      </c>
      <c r="E57" t="s">
        <v>2</v>
      </c>
      <c r="L57" s="10" t="s">
        <v>3</v>
      </c>
      <c r="M57" s="11"/>
      <c r="N57" s="11"/>
      <c r="O57" s="11"/>
    </row>
    <row r="58" spans="1:15" x14ac:dyDescent="0.4">
      <c r="B58" s="3" t="s">
        <v>4</v>
      </c>
      <c r="C58" s="3" t="s">
        <v>5</v>
      </c>
      <c r="D58" s="3" t="s">
        <v>6</v>
      </c>
      <c r="E58" s="3" t="s">
        <v>7</v>
      </c>
    </row>
    <row r="59" spans="1:15" x14ac:dyDescent="0.4">
      <c r="B59" s="4" t="s">
        <v>8</v>
      </c>
      <c r="C59" s="5">
        <v>964</v>
      </c>
      <c r="D59" s="5">
        <v>907</v>
      </c>
      <c r="E59" s="5">
        <v>1871</v>
      </c>
    </row>
    <row r="60" spans="1:15" x14ac:dyDescent="0.4">
      <c r="B60" s="6" t="s">
        <v>9</v>
      </c>
      <c r="C60" s="7">
        <v>1149</v>
      </c>
      <c r="D60" s="7">
        <v>1092</v>
      </c>
      <c r="E60" s="7">
        <v>2241</v>
      </c>
    </row>
    <row r="61" spans="1:15" x14ac:dyDescent="0.4">
      <c r="B61" s="6" t="s">
        <v>10</v>
      </c>
      <c r="C61" s="7">
        <v>1319</v>
      </c>
      <c r="D61" s="7">
        <v>1214</v>
      </c>
      <c r="E61" s="7">
        <v>2533</v>
      </c>
    </row>
    <row r="62" spans="1:15" x14ac:dyDescent="0.4">
      <c r="B62" s="6" t="s">
        <v>11</v>
      </c>
      <c r="C62" s="7">
        <v>1398</v>
      </c>
      <c r="D62" s="7">
        <v>1357</v>
      </c>
      <c r="E62" s="7">
        <v>2755</v>
      </c>
    </row>
    <row r="63" spans="1:15" x14ac:dyDescent="0.4">
      <c r="B63" s="6" t="s">
        <v>12</v>
      </c>
      <c r="C63" s="7">
        <v>1382</v>
      </c>
      <c r="D63" s="7">
        <v>1334</v>
      </c>
      <c r="E63" s="7">
        <v>2716</v>
      </c>
    </row>
    <row r="64" spans="1:15" x14ac:dyDescent="0.4">
      <c r="B64" s="6" t="s">
        <v>13</v>
      </c>
      <c r="C64" s="7">
        <v>1174</v>
      </c>
      <c r="D64" s="7">
        <v>1123</v>
      </c>
      <c r="E64" s="7">
        <v>2297</v>
      </c>
    </row>
    <row r="65" spans="2:5" x14ac:dyDescent="0.4">
      <c r="B65" s="6" t="s">
        <v>14</v>
      </c>
      <c r="C65" s="7">
        <v>1219</v>
      </c>
      <c r="D65" s="7">
        <v>1120</v>
      </c>
      <c r="E65" s="7">
        <v>2339</v>
      </c>
    </row>
    <row r="66" spans="2:5" x14ac:dyDescent="0.4">
      <c r="B66" s="6" t="s">
        <v>15</v>
      </c>
      <c r="C66" s="7">
        <v>1238</v>
      </c>
      <c r="D66" s="7">
        <v>1157</v>
      </c>
      <c r="E66" s="7">
        <v>2395</v>
      </c>
    </row>
    <row r="67" spans="2:5" x14ac:dyDescent="0.4">
      <c r="B67" s="6" t="s">
        <v>16</v>
      </c>
      <c r="C67" s="7">
        <v>1149</v>
      </c>
      <c r="D67" s="7">
        <v>1108</v>
      </c>
      <c r="E67" s="7">
        <v>2257</v>
      </c>
    </row>
    <row r="68" spans="2:5" x14ac:dyDescent="0.4">
      <c r="B68" s="6" t="s">
        <v>17</v>
      </c>
      <c r="C68" s="7">
        <v>1467</v>
      </c>
      <c r="D68" s="7">
        <v>1253</v>
      </c>
      <c r="E68" s="7">
        <v>2720</v>
      </c>
    </row>
    <row r="69" spans="2:5" x14ac:dyDescent="0.4">
      <c r="B69" s="6" t="s">
        <v>18</v>
      </c>
      <c r="C69" s="7">
        <v>1692</v>
      </c>
      <c r="D69" s="7">
        <v>1461</v>
      </c>
      <c r="E69" s="7">
        <v>3153</v>
      </c>
    </row>
    <row r="70" spans="2:5" x14ac:dyDescent="0.4">
      <c r="B70" s="6" t="s">
        <v>19</v>
      </c>
      <c r="C70" s="7">
        <v>1761</v>
      </c>
      <c r="D70" s="7">
        <v>1467</v>
      </c>
      <c r="E70" s="7">
        <v>3228</v>
      </c>
    </row>
    <row r="71" spans="2:5" x14ac:dyDescent="0.4">
      <c r="B71" s="6" t="s">
        <v>20</v>
      </c>
      <c r="C71" s="7">
        <v>975</v>
      </c>
      <c r="D71" s="7">
        <v>943</v>
      </c>
      <c r="E71" s="7">
        <v>1918</v>
      </c>
    </row>
    <row r="72" spans="2:5" x14ac:dyDescent="0.4">
      <c r="B72" s="6" t="s">
        <v>21</v>
      </c>
      <c r="C72" s="7">
        <v>1108</v>
      </c>
      <c r="D72" s="7">
        <v>1090</v>
      </c>
      <c r="E72" s="7">
        <v>2198</v>
      </c>
    </row>
    <row r="73" spans="2:5" x14ac:dyDescent="0.4">
      <c r="B73" s="6" t="s">
        <v>22</v>
      </c>
      <c r="C73" s="7">
        <v>1015</v>
      </c>
      <c r="D73" s="7">
        <v>1013</v>
      </c>
      <c r="E73" s="7">
        <v>2028</v>
      </c>
    </row>
    <row r="74" spans="2:5" x14ac:dyDescent="0.4">
      <c r="B74" s="6" t="s">
        <v>23</v>
      </c>
      <c r="C74" s="7">
        <v>675</v>
      </c>
      <c r="D74" s="7">
        <v>800</v>
      </c>
      <c r="E74" s="7">
        <v>1475</v>
      </c>
    </row>
    <row r="75" spans="2:5" x14ac:dyDescent="0.4">
      <c r="B75" s="6" t="s">
        <v>24</v>
      </c>
      <c r="C75" s="7">
        <v>329</v>
      </c>
      <c r="D75" s="7">
        <v>652</v>
      </c>
      <c r="E75" s="7">
        <v>981</v>
      </c>
    </row>
    <row r="76" spans="2:5" x14ac:dyDescent="0.4">
      <c r="B76" s="6" t="s">
        <v>25</v>
      </c>
      <c r="C76" s="7">
        <v>237</v>
      </c>
      <c r="D76" s="7">
        <v>532</v>
      </c>
      <c r="E76" s="7">
        <v>769</v>
      </c>
    </row>
    <row r="77" spans="2:5" x14ac:dyDescent="0.4">
      <c r="B77" s="6" t="s">
        <v>26</v>
      </c>
      <c r="C77" s="7">
        <v>133</v>
      </c>
      <c r="D77" s="7">
        <v>534</v>
      </c>
      <c r="E77" s="7">
        <v>667</v>
      </c>
    </row>
    <row r="78" spans="2:5" x14ac:dyDescent="0.4">
      <c r="B78" s="8" t="s">
        <v>27</v>
      </c>
      <c r="C78" s="9">
        <f>SUM(C59:C77)</f>
        <v>20384</v>
      </c>
      <c r="D78" s="9">
        <f t="shared" ref="D78:E78" si="2">SUM(D59:D77)</f>
        <v>20157</v>
      </c>
      <c r="E78" s="9">
        <f t="shared" si="2"/>
        <v>40541</v>
      </c>
    </row>
    <row r="82" spans="1:15" ht="24.75" x14ac:dyDescent="0.55000000000000004">
      <c r="A82" s="1" t="s">
        <v>32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4" spans="1:15" x14ac:dyDescent="0.4">
      <c r="B84" t="s">
        <v>33</v>
      </c>
      <c r="E84" t="s">
        <v>2</v>
      </c>
      <c r="L84" s="10" t="s">
        <v>3</v>
      </c>
      <c r="M84" s="11"/>
      <c r="N84" s="11"/>
      <c r="O84" s="11"/>
    </row>
    <row r="85" spans="1:15" x14ac:dyDescent="0.4">
      <c r="B85" s="3" t="s">
        <v>4</v>
      </c>
      <c r="C85" s="3" t="s">
        <v>5</v>
      </c>
      <c r="D85" s="3" t="s">
        <v>6</v>
      </c>
      <c r="E85" s="3" t="s">
        <v>7</v>
      </c>
    </row>
    <row r="86" spans="1:15" x14ac:dyDescent="0.4">
      <c r="B86" s="4" t="s">
        <v>8</v>
      </c>
      <c r="C86" s="5">
        <v>981</v>
      </c>
      <c r="D86" s="5">
        <v>913</v>
      </c>
      <c r="E86" s="5">
        <v>1894</v>
      </c>
    </row>
    <row r="87" spans="1:15" x14ac:dyDescent="0.4">
      <c r="B87" s="6" t="s">
        <v>9</v>
      </c>
      <c r="C87" s="7">
        <v>1141</v>
      </c>
      <c r="D87" s="7">
        <v>1086</v>
      </c>
      <c r="E87" s="7">
        <v>2227</v>
      </c>
    </row>
    <row r="88" spans="1:15" x14ac:dyDescent="0.4">
      <c r="B88" s="6" t="s">
        <v>10</v>
      </c>
      <c r="C88" s="7">
        <v>1279</v>
      </c>
      <c r="D88" s="7">
        <v>1186</v>
      </c>
      <c r="E88" s="7">
        <v>2465</v>
      </c>
    </row>
    <row r="89" spans="1:15" x14ac:dyDescent="0.4">
      <c r="B89" s="6" t="s">
        <v>11</v>
      </c>
      <c r="C89" s="7">
        <v>1402</v>
      </c>
      <c r="D89" s="7">
        <v>1300</v>
      </c>
      <c r="E89" s="7">
        <v>2702</v>
      </c>
    </row>
    <row r="90" spans="1:15" x14ac:dyDescent="0.4">
      <c r="B90" s="6" t="s">
        <v>12</v>
      </c>
      <c r="C90" s="7">
        <v>1315</v>
      </c>
      <c r="D90" s="7">
        <v>1323</v>
      </c>
      <c r="E90" s="7">
        <v>2638</v>
      </c>
    </row>
    <row r="91" spans="1:15" x14ac:dyDescent="0.4">
      <c r="B91" s="6" t="s">
        <v>13</v>
      </c>
      <c r="C91" s="7">
        <v>1188</v>
      </c>
      <c r="D91" s="7">
        <v>1143</v>
      </c>
      <c r="E91" s="7">
        <v>2331</v>
      </c>
    </row>
    <row r="92" spans="1:15" x14ac:dyDescent="0.4">
      <c r="B92" s="6" t="s">
        <v>14</v>
      </c>
      <c r="C92" s="7">
        <v>1168</v>
      </c>
      <c r="D92" s="7">
        <v>1113</v>
      </c>
      <c r="E92" s="7">
        <v>2281</v>
      </c>
    </row>
    <row r="93" spans="1:15" x14ac:dyDescent="0.4">
      <c r="B93" s="6" t="s">
        <v>15</v>
      </c>
      <c r="C93" s="7">
        <v>1266</v>
      </c>
      <c r="D93" s="7">
        <v>1159</v>
      </c>
      <c r="E93" s="7">
        <v>2425</v>
      </c>
    </row>
    <row r="94" spans="1:15" x14ac:dyDescent="0.4">
      <c r="B94" s="6" t="s">
        <v>16</v>
      </c>
      <c r="C94" s="7">
        <v>1171</v>
      </c>
      <c r="D94" s="7">
        <v>1065</v>
      </c>
      <c r="E94" s="7">
        <v>2236</v>
      </c>
    </row>
    <row r="95" spans="1:15" x14ac:dyDescent="0.4">
      <c r="B95" s="6" t="s">
        <v>17</v>
      </c>
      <c r="C95" s="7">
        <v>1384</v>
      </c>
      <c r="D95" s="7">
        <v>1253</v>
      </c>
      <c r="E95" s="7">
        <v>2637</v>
      </c>
    </row>
    <row r="96" spans="1:15" x14ac:dyDescent="0.4">
      <c r="B96" s="6" t="s">
        <v>18</v>
      </c>
      <c r="C96" s="7">
        <v>1644</v>
      </c>
      <c r="D96" s="7">
        <v>1465</v>
      </c>
      <c r="E96" s="7">
        <v>3109</v>
      </c>
    </row>
    <row r="97" spans="1:15" x14ac:dyDescent="0.4">
      <c r="B97" s="6" t="s">
        <v>19</v>
      </c>
      <c r="C97" s="7">
        <v>1792</v>
      </c>
      <c r="D97" s="7">
        <v>1485</v>
      </c>
      <c r="E97" s="7">
        <v>3277</v>
      </c>
    </row>
    <row r="98" spans="1:15" x14ac:dyDescent="0.4">
      <c r="B98" s="6" t="s">
        <v>20</v>
      </c>
      <c r="C98" s="7">
        <v>1056</v>
      </c>
      <c r="D98" s="7">
        <v>1006</v>
      </c>
      <c r="E98" s="7">
        <v>2062</v>
      </c>
    </row>
    <row r="99" spans="1:15" x14ac:dyDescent="0.4">
      <c r="B99" s="6" t="s">
        <v>21</v>
      </c>
      <c r="C99" s="7">
        <v>1131</v>
      </c>
      <c r="D99" s="7">
        <v>1052</v>
      </c>
      <c r="E99" s="7">
        <v>2183</v>
      </c>
    </row>
    <row r="100" spans="1:15" x14ac:dyDescent="0.4">
      <c r="B100" s="6" t="s">
        <v>22</v>
      </c>
      <c r="C100" s="7">
        <v>1028</v>
      </c>
      <c r="D100" s="7">
        <v>1044</v>
      </c>
      <c r="E100" s="7">
        <v>2072</v>
      </c>
    </row>
    <row r="101" spans="1:15" x14ac:dyDescent="0.4">
      <c r="B101" s="6" t="s">
        <v>23</v>
      </c>
      <c r="C101" s="7">
        <v>724</v>
      </c>
      <c r="D101" s="7">
        <v>828</v>
      </c>
      <c r="E101" s="7">
        <v>1552</v>
      </c>
    </row>
    <row r="102" spans="1:15" x14ac:dyDescent="0.4">
      <c r="B102" s="6" t="s">
        <v>24</v>
      </c>
      <c r="C102" s="7">
        <v>362</v>
      </c>
      <c r="D102" s="7">
        <v>692</v>
      </c>
      <c r="E102" s="7">
        <v>1054</v>
      </c>
    </row>
    <row r="103" spans="1:15" x14ac:dyDescent="0.4">
      <c r="B103" s="6" t="s">
        <v>25</v>
      </c>
      <c r="C103" s="7">
        <v>238</v>
      </c>
      <c r="D103" s="7">
        <v>536</v>
      </c>
      <c r="E103" s="7">
        <v>774</v>
      </c>
    </row>
    <row r="104" spans="1:15" x14ac:dyDescent="0.4">
      <c r="B104" s="6" t="s">
        <v>26</v>
      </c>
      <c r="C104" s="7">
        <v>132</v>
      </c>
      <c r="D104" s="7">
        <v>542</v>
      </c>
      <c r="E104" s="7">
        <v>674</v>
      </c>
    </row>
    <row r="105" spans="1:15" x14ac:dyDescent="0.4">
      <c r="B105" s="8" t="s">
        <v>27</v>
      </c>
      <c r="C105" s="9">
        <f>SUM(C86:C104)</f>
        <v>20402</v>
      </c>
      <c r="D105" s="9">
        <f t="shared" ref="D105:E105" si="3">SUM(D86:D104)</f>
        <v>20191</v>
      </c>
      <c r="E105" s="9">
        <f t="shared" si="3"/>
        <v>40593</v>
      </c>
    </row>
    <row r="109" spans="1:15" ht="24.75" x14ac:dyDescent="0.55000000000000004">
      <c r="A109" s="1" t="s">
        <v>34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1" spans="1:15" x14ac:dyDescent="0.4">
      <c r="B111" t="s">
        <v>35</v>
      </c>
      <c r="E111" t="s">
        <v>2</v>
      </c>
      <c r="L111" s="10" t="s">
        <v>3</v>
      </c>
      <c r="M111" s="11"/>
      <c r="N111" s="11"/>
      <c r="O111" s="11"/>
    </row>
    <row r="112" spans="1:15" x14ac:dyDescent="0.4">
      <c r="B112" s="3" t="s">
        <v>4</v>
      </c>
      <c r="C112" s="3" t="s">
        <v>5</v>
      </c>
      <c r="D112" s="3" t="s">
        <v>6</v>
      </c>
      <c r="E112" s="3" t="s">
        <v>7</v>
      </c>
    </row>
    <row r="113" spans="2:5" x14ac:dyDescent="0.4">
      <c r="B113" s="4" t="s">
        <v>8</v>
      </c>
      <c r="C113" s="5">
        <v>996</v>
      </c>
      <c r="D113" s="5">
        <v>938</v>
      </c>
      <c r="E113" s="5">
        <v>1934</v>
      </c>
    </row>
    <row r="114" spans="2:5" x14ac:dyDescent="0.4">
      <c r="B114" s="6" t="s">
        <v>9</v>
      </c>
      <c r="C114" s="7">
        <v>1113</v>
      </c>
      <c r="D114" s="7">
        <v>1085</v>
      </c>
      <c r="E114" s="7">
        <v>2198</v>
      </c>
    </row>
    <row r="115" spans="2:5" x14ac:dyDescent="0.4">
      <c r="B115" s="6" t="s">
        <v>10</v>
      </c>
      <c r="C115" s="7">
        <v>1280</v>
      </c>
      <c r="D115" s="7">
        <v>1149</v>
      </c>
      <c r="E115" s="7">
        <v>2429</v>
      </c>
    </row>
    <row r="116" spans="2:5" x14ac:dyDescent="0.4">
      <c r="B116" s="6" t="s">
        <v>11</v>
      </c>
      <c r="C116" s="7">
        <v>1358</v>
      </c>
      <c r="D116" s="7">
        <v>1263</v>
      </c>
      <c r="E116" s="7">
        <v>2621</v>
      </c>
    </row>
    <row r="117" spans="2:5" x14ac:dyDescent="0.4">
      <c r="B117" s="6" t="s">
        <v>12</v>
      </c>
      <c r="C117" s="7">
        <v>1269</v>
      </c>
      <c r="D117" s="7">
        <v>1297</v>
      </c>
      <c r="E117" s="7">
        <v>2566</v>
      </c>
    </row>
    <row r="118" spans="2:5" x14ac:dyDescent="0.4">
      <c r="B118" s="6" t="s">
        <v>13</v>
      </c>
      <c r="C118" s="7">
        <v>1217</v>
      </c>
      <c r="D118" s="7">
        <v>1140</v>
      </c>
      <c r="E118" s="7">
        <v>2357</v>
      </c>
    </row>
    <row r="119" spans="2:5" x14ac:dyDescent="0.4">
      <c r="B119" s="6" t="s">
        <v>14</v>
      </c>
      <c r="C119" s="7">
        <v>1142</v>
      </c>
      <c r="D119" s="7">
        <v>1110</v>
      </c>
      <c r="E119" s="7">
        <v>2252</v>
      </c>
    </row>
    <row r="120" spans="2:5" x14ac:dyDescent="0.4">
      <c r="B120" s="6" t="s">
        <v>15</v>
      </c>
      <c r="C120" s="7">
        <v>1284</v>
      </c>
      <c r="D120" s="7">
        <v>1212</v>
      </c>
      <c r="E120" s="7">
        <v>2496</v>
      </c>
    </row>
    <row r="121" spans="2:5" x14ac:dyDescent="0.4">
      <c r="B121" s="6" t="s">
        <v>16</v>
      </c>
      <c r="C121" s="7">
        <v>1210</v>
      </c>
      <c r="D121" s="7">
        <v>1051</v>
      </c>
      <c r="E121" s="7">
        <v>2261</v>
      </c>
    </row>
    <row r="122" spans="2:5" x14ac:dyDescent="0.4">
      <c r="B122" s="6" t="s">
        <v>17</v>
      </c>
      <c r="C122" s="7">
        <v>1316</v>
      </c>
      <c r="D122" s="7">
        <v>1202</v>
      </c>
      <c r="E122" s="7">
        <v>2518</v>
      </c>
    </row>
    <row r="123" spans="2:5" x14ac:dyDescent="0.4">
      <c r="B123" s="6" t="s">
        <v>18</v>
      </c>
      <c r="C123" s="7">
        <v>1550</v>
      </c>
      <c r="D123" s="7">
        <v>1439</v>
      </c>
      <c r="E123" s="7">
        <v>2989</v>
      </c>
    </row>
    <row r="124" spans="2:5" x14ac:dyDescent="0.4">
      <c r="B124" s="6" t="s">
        <v>19</v>
      </c>
      <c r="C124" s="7">
        <v>1858</v>
      </c>
      <c r="D124" s="7">
        <v>1509</v>
      </c>
      <c r="E124" s="7">
        <v>3367</v>
      </c>
    </row>
    <row r="125" spans="2:5" x14ac:dyDescent="0.4">
      <c r="B125" s="6" t="s">
        <v>20</v>
      </c>
      <c r="C125" s="7">
        <v>1215</v>
      </c>
      <c r="D125" s="7">
        <v>1123</v>
      </c>
      <c r="E125" s="7">
        <v>2338</v>
      </c>
    </row>
    <row r="126" spans="2:5" x14ac:dyDescent="0.4">
      <c r="B126" s="6" t="s">
        <v>21</v>
      </c>
      <c r="C126" s="7">
        <v>1120</v>
      </c>
      <c r="D126" s="7">
        <v>999</v>
      </c>
      <c r="E126" s="7">
        <v>2119</v>
      </c>
    </row>
    <row r="127" spans="2:5" x14ac:dyDescent="0.4">
      <c r="B127" s="6" t="s">
        <v>22</v>
      </c>
      <c r="C127" s="7">
        <v>1022</v>
      </c>
      <c r="D127" s="7">
        <v>1067</v>
      </c>
      <c r="E127" s="7">
        <v>2089</v>
      </c>
    </row>
    <row r="128" spans="2:5" x14ac:dyDescent="0.4">
      <c r="B128" s="6" t="s">
        <v>23</v>
      </c>
      <c r="C128" s="7">
        <v>758</v>
      </c>
      <c r="D128" s="7">
        <v>844</v>
      </c>
      <c r="E128" s="7">
        <v>1602</v>
      </c>
    </row>
    <row r="129" spans="1:15" x14ac:dyDescent="0.4">
      <c r="B129" s="6" t="s">
        <v>24</v>
      </c>
      <c r="C129" s="7">
        <v>401</v>
      </c>
      <c r="D129" s="7">
        <v>720</v>
      </c>
      <c r="E129" s="7">
        <v>1121</v>
      </c>
    </row>
    <row r="130" spans="1:15" x14ac:dyDescent="0.4">
      <c r="B130" s="6" t="s">
        <v>25</v>
      </c>
      <c r="C130" s="7">
        <v>244</v>
      </c>
      <c r="D130" s="7">
        <v>530</v>
      </c>
      <c r="E130" s="7">
        <v>774</v>
      </c>
    </row>
    <row r="131" spans="1:15" x14ac:dyDescent="0.4">
      <c r="B131" s="6" t="s">
        <v>26</v>
      </c>
      <c r="C131" s="7">
        <v>139</v>
      </c>
      <c r="D131" s="7">
        <v>544</v>
      </c>
      <c r="E131" s="7">
        <v>683</v>
      </c>
    </row>
    <row r="132" spans="1:15" x14ac:dyDescent="0.4">
      <c r="B132" s="8" t="s">
        <v>27</v>
      </c>
      <c r="C132" s="9">
        <f>SUM(C113:C131)</f>
        <v>20492</v>
      </c>
      <c r="D132" s="9">
        <f t="shared" ref="D132:E132" si="4">SUM(D113:D131)</f>
        <v>20222</v>
      </c>
      <c r="E132" s="9">
        <f t="shared" si="4"/>
        <v>40714</v>
      </c>
    </row>
    <row r="136" spans="1:15" ht="24.75" x14ac:dyDescent="0.55000000000000004">
      <c r="A136" s="1" t="s">
        <v>36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8" spans="1:15" x14ac:dyDescent="0.4">
      <c r="B138" t="s">
        <v>37</v>
      </c>
      <c r="E138" t="s">
        <v>2</v>
      </c>
      <c r="L138" s="10" t="s">
        <v>3</v>
      </c>
      <c r="M138" s="11"/>
      <c r="N138" s="11"/>
      <c r="O138" s="11"/>
    </row>
    <row r="139" spans="1:15" x14ac:dyDescent="0.4">
      <c r="B139" s="3" t="s">
        <v>4</v>
      </c>
      <c r="C139" s="3" t="s">
        <v>5</v>
      </c>
      <c r="D139" s="3" t="s">
        <v>6</v>
      </c>
      <c r="E139" s="3" t="s">
        <v>7</v>
      </c>
    </row>
    <row r="140" spans="1:15" x14ac:dyDescent="0.4">
      <c r="B140" s="4" t="s">
        <v>8</v>
      </c>
      <c r="C140" s="5">
        <v>1044</v>
      </c>
      <c r="D140" s="5">
        <v>957</v>
      </c>
      <c r="E140" s="5">
        <v>2001</v>
      </c>
    </row>
    <row r="141" spans="1:15" x14ac:dyDescent="0.4">
      <c r="B141" s="6" t="s">
        <v>9</v>
      </c>
      <c r="C141" s="7">
        <v>1099</v>
      </c>
      <c r="D141" s="7">
        <v>1092</v>
      </c>
      <c r="E141" s="7">
        <v>2191</v>
      </c>
    </row>
    <row r="142" spans="1:15" x14ac:dyDescent="0.4">
      <c r="B142" s="6" t="s">
        <v>10</v>
      </c>
      <c r="C142" s="7">
        <v>1265</v>
      </c>
      <c r="D142" s="7">
        <v>1126</v>
      </c>
      <c r="E142" s="7">
        <v>2391</v>
      </c>
    </row>
    <row r="143" spans="1:15" x14ac:dyDescent="0.4">
      <c r="B143" s="6" t="s">
        <v>11</v>
      </c>
      <c r="C143" s="7">
        <v>1337</v>
      </c>
      <c r="D143" s="7">
        <v>1244</v>
      </c>
      <c r="E143" s="7">
        <v>2581</v>
      </c>
    </row>
    <row r="144" spans="1:15" x14ac:dyDescent="0.4">
      <c r="B144" s="6" t="s">
        <v>12</v>
      </c>
      <c r="C144" s="7">
        <v>1241</v>
      </c>
      <c r="D144" s="7">
        <v>1208</v>
      </c>
      <c r="E144" s="7">
        <v>2449</v>
      </c>
    </row>
    <row r="145" spans="2:5" x14ac:dyDescent="0.4">
      <c r="B145" s="6" t="s">
        <v>13</v>
      </c>
      <c r="C145" s="7">
        <v>1208</v>
      </c>
      <c r="D145" s="7">
        <v>1127</v>
      </c>
      <c r="E145" s="7">
        <v>2335</v>
      </c>
    </row>
    <row r="146" spans="2:5" x14ac:dyDescent="0.4">
      <c r="B146" s="6" t="s">
        <v>14</v>
      </c>
      <c r="C146" s="7">
        <v>1111</v>
      </c>
      <c r="D146" s="7">
        <v>1086</v>
      </c>
      <c r="E146" s="7">
        <v>2197</v>
      </c>
    </row>
    <row r="147" spans="2:5" x14ac:dyDescent="0.4">
      <c r="B147" s="6" t="s">
        <v>15</v>
      </c>
      <c r="C147" s="7">
        <v>1310</v>
      </c>
      <c r="D147" s="7">
        <v>1246</v>
      </c>
      <c r="E147" s="7">
        <v>2556</v>
      </c>
    </row>
    <row r="148" spans="2:5" x14ac:dyDescent="0.4">
      <c r="B148" s="6" t="s">
        <v>16</v>
      </c>
      <c r="C148" s="7">
        <v>1259</v>
      </c>
      <c r="D148" s="7">
        <v>1078</v>
      </c>
      <c r="E148" s="7">
        <v>2337</v>
      </c>
    </row>
    <row r="149" spans="2:5" x14ac:dyDescent="0.4">
      <c r="B149" s="6" t="s">
        <v>17</v>
      </c>
      <c r="C149" s="7">
        <v>1242</v>
      </c>
      <c r="D149" s="7">
        <v>1203</v>
      </c>
      <c r="E149" s="7">
        <v>2445</v>
      </c>
    </row>
    <row r="150" spans="2:5" x14ac:dyDescent="0.4">
      <c r="B150" s="6" t="s">
        <v>18</v>
      </c>
      <c r="C150" s="7">
        <v>1547</v>
      </c>
      <c r="D150" s="7">
        <v>1368</v>
      </c>
      <c r="E150" s="7">
        <v>2915</v>
      </c>
    </row>
    <row r="151" spans="2:5" x14ac:dyDescent="0.4">
      <c r="B151" s="6" t="s">
        <v>19</v>
      </c>
      <c r="C151" s="7">
        <v>1811</v>
      </c>
      <c r="D151" s="7">
        <v>1478</v>
      </c>
      <c r="E151" s="7">
        <v>3289</v>
      </c>
    </row>
    <row r="152" spans="2:5" x14ac:dyDescent="0.4">
      <c r="B152" s="6" t="s">
        <v>20</v>
      </c>
      <c r="C152" s="7">
        <v>1448</v>
      </c>
      <c r="D152" s="7">
        <v>1322</v>
      </c>
      <c r="E152" s="7">
        <v>2770</v>
      </c>
    </row>
    <row r="153" spans="2:5" x14ac:dyDescent="0.4">
      <c r="B153" s="6" t="s">
        <v>21</v>
      </c>
      <c r="C153" s="7">
        <v>1022</v>
      </c>
      <c r="D153" s="7">
        <v>957</v>
      </c>
      <c r="E153" s="7">
        <v>1979</v>
      </c>
    </row>
    <row r="154" spans="2:5" x14ac:dyDescent="0.4">
      <c r="B154" s="6" t="s">
        <v>22</v>
      </c>
      <c r="C154" s="7">
        <v>1017</v>
      </c>
      <c r="D154" s="7">
        <v>1057</v>
      </c>
      <c r="E154" s="7">
        <v>2074</v>
      </c>
    </row>
    <row r="155" spans="2:5" x14ac:dyDescent="0.4">
      <c r="B155" s="6" t="s">
        <v>23</v>
      </c>
      <c r="C155" s="7">
        <v>775</v>
      </c>
      <c r="D155" s="7">
        <v>865</v>
      </c>
      <c r="E155" s="7">
        <v>1640</v>
      </c>
    </row>
    <row r="156" spans="2:5" x14ac:dyDescent="0.4">
      <c r="B156" s="6" t="s">
        <v>24</v>
      </c>
      <c r="C156" s="7">
        <v>475</v>
      </c>
      <c r="D156" s="7">
        <v>738</v>
      </c>
      <c r="E156" s="7">
        <v>1213</v>
      </c>
    </row>
    <row r="157" spans="2:5" x14ac:dyDescent="0.4">
      <c r="B157" s="6" t="s">
        <v>25</v>
      </c>
      <c r="C157" s="7">
        <v>229</v>
      </c>
      <c r="D157" s="7">
        <v>531</v>
      </c>
      <c r="E157" s="7">
        <v>760</v>
      </c>
    </row>
    <row r="158" spans="2:5" x14ac:dyDescent="0.4">
      <c r="B158" s="6" t="s">
        <v>26</v>
      </c>
      <c r="C158" s="7">
        <v>164</v>
      </c>
      <c r="D158" s="7">
        <v>555</v>
      </c>
      <c r="E158" s="7">
        <v>719</v>
      </c>
    </row>
    <row r="159" spans="2:5" x14ac:dyDescent="0.4">
      <c r="B159" s="8" t="s">
        <v>27</v>
      </c>
      <c r="C159" s="9">
        <f>SUM(C140:C158)</f>
        <v>20604</v>
      </c>
      <c r="D159" s="9">
        <f t="shared" ref="D159:E159" si="5">SUM(D140:D158)</f>
        <v>20238</v>
      </c>
      <c r="E159" s="9">
        <f t="shared" si="5"/>
        <v>40842</v>
      </c>
    </row>
    <row r="163" spans="1:15" ht="24.75" x14ac:dyDescent="0.55000000000000004">
      <c r="A163" s="1" t="s">
        <v>38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5" spans="1:15" x14ac:dyDescent="0.4">
      <c r="B165" t="s">
        <v>39</v>
      </c>
      <c r="E165" t="s">
        <v>2</v>
      </c>
      <c r="L165" s="10" t="s">
        <v>3</v>
      </c>
      <c r="M165" s="11"/>
      <c r="N165" s="11"/>
      <c r="O165" s="11"/>
    </row>
    <row r="166" spans="1:15" x14ac:dyDescent="0.4">
      <c r="B166" s="3" t="s">
        <v>4</v>
      </c>
      <c r="C166" s="3" t="s">
        <v>5</v>
      </c>
      <c r="D166" s="3" t="s">
        <v>6</v>
      </c>
      <c r="E166" s="3" t="s">
        <v>7</v>
      </c>
    </row>
    <row r="167" spans="1:15" x14ac:dyDescent="0.4">
      <c r="B167" s="4" t="s">
        <v>8</v>
      </c>
      <c r="C167" s="5">
        <v>1050</v>
      </c>
      <c r="D167" s="5">
        <v>971</v>
      </c>
      <c r="E167" s="5">
        <v>2021</v>
      </c>
    </row>
    <row r="168" spans="1:15" x14ac:dyDescent="0.4">
      <c r="B168" s="6" t="s">
        <v>9</v>
      </c>
      <c r="C168" s="7">
        <v>1127</v>
      </c>
      <c r="D168" s="7">
        <v>1087</v>
      </c>
      <c r="E168" s="7">
        <v>2214</v>
      </c>
    </row>
    <row r="169" spans="1:15" x14ac:dyDescent="0.4">
      <c r="B169" s="6" t="s">
        <v>10</v>
      </c>
      <c r="C169" s="7">
        <v>1261</v>
      </c>
      <c r="D169" s="7">
        <v>1134</v>
      </c>
      <c r="E169" s="7">
        <v>2395</v>
      </c>
    </row>
    <row r="170" spans="1:15" x14ac:dyDescent="0.4">
      <c r="B170" s="6" t="s">
        <v>11</v>
      </c>
      <c r="C170" s="7">
        <v>1272</v>
      </c>
      <c r="D170" s="7">
        <v>1177</v>
      </c>
      <c r="E170" s="7">
        <v>2449</v>
      </c>
    </row>
    <row r="171" spans="1:15" x14ac:dyDescent="0.4">
      <c r="B171" s="6" t="s">
        <v>12</v>
      </c>
      <c r="C171" s="7">
        <v>1241</v>
      </c>
      <c r="D171" s="7">
        <v>1132</v>
      </c>
      <c r="E171" s="7">
        <v>2373</v>
      </c>
    </row>
    <row r="172" spans="1:15" x14ac:dyDescent="0.4">
      <c r="B172" s="6" t="s">
        <v>13</v>
      </c>
      <c r="C172" s="7">
        <v>1172</v>
      </c>
      <c r="D172" s="7">
        <v>1141</v>
      </c>
      <c r="E172" s="7">
        <v>2313</v>
      </c>
    </row>
    <row r="173" spans="1:15" x14ac:dyDescent="0.4">
      <c r="B173" s="6" t="s">
        <v>14</v>
      </c>
      <c r="C173" s="7">
        <v>1126</v>
      </c>
      <c r="D173" s="7">
        <v>1088</v>
      </c>
      <c r="E173" s="7">
        <v>2214</v>
      </c>
    </row>
    <row r="174" spans="1:15" x14ac:dyDescent="0.4">
      <c r="B174" s="6" t="s">
        <v>15</v>
      </c>
      <c r="C174" s="7">
        <v>1294</v>
      </c>
      <c r="D174" s="7">
        <v>1213</v>
      </c>
      <c r="E174" s="7">
        <v>2507</v>
      </c>
    </row>
    <row r="175" spans="1:15" x14ac:dyDescent="0.4">
      <c r="B175" s="6" t="s">
        <v>16</v>
      </c>
      <c r="C175" s="7">
        <v>1300</v>
      </c>
      <c r="D175" s="7">
        <v>1156</v>
      </c>
      <c r="E175" s="7">
        <v>2456</v>
      </c>
    </row>
    <row r="176" spans="1:15" x14ac:dyDescent="0.4">
      <c r="B176" s="6" t="s">
        <v>17</v>
      </c>
      <c r="C176" s="7">
        <v>1186</v>
      </c>
      <c r="D176" s="7">
        <v>1140</v>
      </c>
      <c r="E176" s="7">
        <v>2326</v>
      </c>
    </row>
    <row r="177" spans="1:15" x14ac:dyDescent="0.4">
      <c r="B177" s="6" t="s">
        <v>18</v>
      </c>
      <c r="C177" s="7">
        <v>1474</v>
      </c>
      <c r="D177" s="7">
        <v>1307</v>
      </c>
      <c r="E177" s="7">
        <v>2781</v>
      </c>
    </row>
    <row r="178" spans="1:15" x14ac:dyDescent="0.4">
      <c r="B178" s="6" t="s">
        <v>19</v>
      </c>
      <c r="C178" s="7">
        <v>1787</v>
      </c>
      <c r="D178" s="7">
        <v>1503</v>
      </c>
      <c r="E178" s="7">
        <v>3290</v>
      </c>
    </row>
    <row r="179" spans="1:15" x14ac:dyDescent="0.4">
      <c r="B179" s="6" t="s">
        <v>20</v>
      </c>
      <c r="C179" s="7">
        <v>1685</v>
      </c>
      <c r="D179" s="7">
        <v>1488</v>
      </c>
      <c r="E179" s="7">
        <v>3173</v>
      </c>
    </row>
    <row r="180" spans="1:15" x14ac:dyDescent="0.4">
      <c r="B180" s="6" t="s">
        <v>21</v>
      </c>
      <c r="C180" s="7">
        <v>893</v>
      </c>
      <c r="D180" s="7">
        <v>857</v>
      </c>
      <c r="E180" s="7">
        <v>1750</v>
      </c>
    </row>
    <row r="181" spans="1:15" x14ac:dyDescent="0.4">
      <c r="B181" s="6" t="s">
        <v>22</v>
      </c>
      <c r="C181" s="7">
        <v>1025</v>
      </c>
      <c r="D181" s="7">
        <v>1066</v>
      </c>
      <c r="E181" s="7">
        <v>2091</v>
      </c>
    </row>
    <row r="182" spans="1:15" x14ac:dyDescent="0.4">
      <c r="B182" s="6" t="s">
        <v>23</v>
      </c>
      <c r="C182" s="7">
        <v>862</v>
      </c>
      <c r="D182" s="7">
        <v>922</v>
      </c>
      <c r="E182" s="7">
        <v>1784</v>
      </c>
    </row>
    <row r="183" spans="1:15" x14ac:dyDescent="0.4">
      <c r="B183" s="6" t="s">
        <v>24</v>
      </c>
      <c r="C183" s="7">
        <v>495</v>
      </c>
      <c r="D183" s="7">
        <v>729</v>
      </c>
      <c r="E183" s="7">
        <v>1224</v>
      </c>
    </row>
    <row r="184" spans="1:15" x14ac:dyDescent="0.4">
      <c r="B184" s="6" t="s">
        <v>25</v>
      </c>
      <c r="C184" s="7">
        <v>222</v>
      </c>
      <c r="D184" s="7">
        <v>519</v>
      </c>
      <c r="E184" s="7">
        <v>741</v>
      </c>
    </row>
    <row r="185" spans="1:15" x14ac:dyDescent="0.4">
      <c r="B185" s="6" t="s">
        <v>26</v>
      </c>
      <c r="C185" s="7">
        <v>176</v>
      </c>
      <c r="D185" s="7">
        <v>556</v>
      </c>
      <c r="E185" s="7">
        <v>732</v>
      </c>
    </row>
    <row r="186" spans="1:15" x14ac:dyDescent="0.4">
      <c r="B186" s="8" t="s">
        <v>27</v>
      </c>
      <c r="C186" s="9">
        <f>SUM(C167:C185)</f>
        <v>20648</v>
      </c>
      <c r="D186" s="9">
        <f t="shared" ref="D186:E186" si="6">SUM(D167:D185)</f>
        <v>20186</v>
      </c>
      <c r="E186" s="9">
        <f t="shared" si="6"/>
        <v>40834</v>
      </c>
    </row>
    <row r="190" spans="1:15" ht="24.75" x14ac:dyDescent="0.55000000000000004">
      <c r="A190" s="1" t="s">
        <v>40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2" spans="1:15" x14ac:dyDescent="0.4">
      <c r="B192" t="s">
        <v>41</v>
      </c>
      <c r="E192" t="s">
        <v>2</v>
      </c>
      <c r="L192" s="10" t="s">
        <v>3</v>
      </c>
      <c r="M192" s="11"/>
      <c r="N192" s="11"/>
      <c r="O192" s="11"/>
    </row>
    <row r="193" spans="2:5" x14ac:dyDescent="0.4">
      <c r="B193" s="3" t="s">
        <v>4</v>
      </c>
      <c r="C193" s="3" t="s">
        <v>5</v>
      </c>
      <c r="D193" s="3" t="s">
        <v>6</v>
      </c>
      <c r="E193" s="3" t="s">
        <v>7</v>
      </c>
    </row>
    <row r="194" spans="2:5" x14ac:dyDescent="0.4">
      <c r="B194" s="4" t="s">
        <v>8</v>
      </c>
      <c r="C194" s="5">
        <v>1068</v>
      </c>
      <c r="D194" s="5">
        <v>989</v>
      </c>
      <c r="E194" s="5">
        <v>2057</v>
      </c>
    </row>
    <row r="195" spans="2:5" x14ac:dyDescent="0.4">
      <c r="B195" s="6" t="s">
        <v>9</v>
      </c>
      <c r="C195" s="7">
        <v>1199</v>
      </c>
      <c r="D195" s="7">
        <v>1102</v>
      </c>
      <c r="E195" s="7">
        <v>2301</v>
      </c>
    </row>
    <row r="196" spans="2:5" x14ac:dyDescent="0.4">
      <c r="B196" s="6" t="s">
        <v>10</v>
      </c>
      <c r="C196" s="7">
        <v>1228</v>
      </c>
      <c r="D196" s="7">
        <v>1155</v>
      </c>
      <c r="E196" s="7">
        <v>2383</v>
      </c>
    </row>
    <row r="197" spans="2:5" x14ac:dyDescent="0.4">
      <c r="B197" s="6" t="s">
        <v>11</v>
      </c>
      <c r="C197" s="7">
        <v>1248</v>
      </c>
      <c r="D197" s="7">
        <v>1183</v>
      </c>
      <c r="E197" s="7">
        <v>2431</v>
      </c>
    </row>
    <row r="198" spans="2:5" x14ac:dyDescent="0.4">
      <c r="B198" s="6" t="s">
        <v>12</v>
      </c>
      <c r="C198" s="7">
        <v>1175</v>
      </c>
      <c r="D198" s="7">
        <v>1098</v>
      </c>
      <c r="E198" s="7">
        <v>2273</v>
      </c>
    </row>
    <row r="199" spans="2:5" x14ac:dyDescent="0.4">
      <c r="B199" s="6" t="s">
        <v>13</v>
      </c>
      <c r="C199" s="7">
        <v>1189</v>
      </c>
      <c r="D199" s="7">
        <v>1163</v>
      </c>
      <c r="E199" s="7">
        <v>2352</v>
      </c>
    </row>
    <row r="200" spans="2:5" x14ac:dyDescent="0.4">
      <c r="B200" s="6" t="s">
        <v>14</v>
      </c>
      <c r="C200" s="7">
        <v>1158</v>
      </c>
      <c r="D200" s="7">
        <v>1110</v>
      </c>
      <c r="E200" s="7">
        <v>2268</v>
      </c>
    </row>
    <row r="201" spans="2:5" x14ac:dyDescent="0.4">
      <c r="B201" s="6" t="s">
        <v>15</v>
      </c>
      <c r="C201" s="7">
        <v>1318</v>
      </c>
      <c r="D201" s="7">
        <v>1221</v>
      </c>
      <c r="E201" s="7">
        <v>2539</v>
      </c>
    </row>
    <row r="202" spans="2:5" x14ac:dyDescent="0.4">
      <c r="B202" s="6" t="s">
        <v>16</v>
      </c>
      <c r="C202" s="7">
        <v>1339</v>
      </c>
      <c r="D202" s="7">
        <v>1237</v>
      </c>
      <c r="E202" s="7">
        <v>2576</v>
      </c>
    </row>
    <row r="203" spans="2:5" x14ac:dyDescent="0.4">
      <c r="B203" s="6" t="s">
        <v>17</v>
      </c>
      <c r="C203" s="7">
        <v>1189</v>
      </c>
      <c r="D203" s="7">
        <v>1135</v>
      </c>
      <c r="E203" s="7">
        <v>2324</v>
      </c>
    </row>
    <row r="204" spans="2:5" x14ac:dyDescent="0.4">
      <c r="B204" s="6" t="s">
        <v>18</v>
      </c>
      <c r="C204" s="7">
        <v>1458</v>
      </c>
      <c r="D204" s="7">
        <v>1265</v>
      </c>
      <c r="E204" s="7">
        <v>2723</v>
      </c>
    </row>
    <row r="205" spans="2:5" x14ac:dyDescent="0.4">
      <c r="B205" s="6" t="s">
        <v>19</v>
      </c>
      <c r="C205" s="7">
        <v>1705</v>
      </c>
      <c r="D205" s="7">
        <v>1481</v>
      </c>
      <c r="E205" s="7">
        <v>3186</v>
      </c>
    </row>
    <row r="206" spans="2:5" x14ac:dyDescent="0.4">
      <c r="B206" s="6" t="s">
        <v>20</v>
      </c>
      <c r="C206" s="7">
        <v>1730</v>
      </c>
      <c r="D206" s="7">
        <v>1511</v>
      </c>
      <c r="E206" s="7">
        <v>3241</v>
      </c>
    </row>
    <row r="207" spans="2:5" x14ac:dyDescent="0.4">
      <c r="B207" s="6" t="s">
        <v>21</v>
      </c>
      <c r="C207" s="7">
        <v>966</v>
      </c>
      <c r="D207" s="7">
        <v>945</v>
      </c>
      <c r="E207" s="7">
        <v>1911</v>
      </c>
    </row>
    <row r="208" spans="2:5" x14ac:dyDescent="0.4">
      <c r="B208" s="6" t="s">
        <v>22</v>
      </c>
      <c r="C208" s="7">
        <v>1053</v>
      </c>
      <c r="D208" s="7">
        <v>1050</v>
      </c>
      <c r="E208" s="7">
        <v>2103</v>
      </c>
    </row>
    <row r="209" spans="1:15" x14ac:dyDescent="0.4">
      <c r="B209" s="6" t="s">
        <v>23</v>
      </c>
      <c r="C209" s="7">
        <v>890</v>
      </c>
      <c r="D209" s="7">
        <v>984</v>
      </c>
      <c r="E209" s="7">
        <v>1874</v>
      </c>
    </row>
    <row r="210" spans="1:15" x14ac:dyDescent="0.4">
      <c r="B210" s="6" t="s">
        <v>24</v>
      </c>
      <c r="C210" s="7">
        <v>528</v>
      </c>
      <c r="D210" s="7">
        <v>730</v>
      </c>
      <c r="E210" s="7">
        <v>1258</v>
      </c>
    </row>
    <row r="211" spans="1:15" x14ac:dyDescent="0.4">
      <c r="B211" s="6" t="s">
        <v>25</v>
      </c>
      <c r="C211" s="7">
        <v>233</v>
      </c>
      <c r="D211" s="7">
        <v>537</v>
      </c>
      <c r="E211" s="7">
        <v>770</v>
      </c>
    </row>
    <row r="212" spans="1:15" x14ac:dyDescent="0.4">
      <c r="B212" s="6" t="s">
        <v>26</v>
      </c>
      <c r="C212" s="7">
        <v>171</v>
      </c>
      <c r="D212" s="7">
        <v>564</v>
      </c>
      <c r="E212" s="7">
        <v>735</v>
      </c>
    </row>
    <row r="213" spans="1:15" x14ac:dyDescent="0.4">
      <c r="B213" s="8" t="s">
        <v>27</v>
      </c>
      <c r="C213" s="9">
        <f>SUM(C194:C212)</f>
        <v>20845</v>
      </c>
      <c r="D213" s="9">
        <f t="shared" ref="D213:E213" si="7">SUM(D194:D212)</f>
        <v>20460</v>
      </c>
      <c r="E213" s="9">
        <f t="shared" si="7"/>
        <v>41305</v>
      </c>
    </row>
    <row r="217" spans="1:15" ht="24.75" x14ac:dyDescent="0.55000000000000004">
      <c r="A217" s="1" t="s">
        <v>42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9" spans="1:15" x14ac:dyDescent="0.4">
      <c r="B219" t="s">
        <v>43</v>
      </c>
      <c r="E219" t="s">
        <v>2</v>
      </c>
      <c r="L219" s="10" t="s">
        <v>3</v>
      </c>
      <c r="M219" s="11"/>
      <c r="N219" s="11"/>
      <c r="O219" s="11"/>
    </row>
    <row r="220" spans="1:15" x14ac:dyDescent="0.4">
      <c r="B220" s="3" t="s">
        <v>4</v>
      </c>
      <c r="C220" s="3" t="s">
        <v>5</v>
      </c>
      <c r="D220" s="3" t="s">
        <v>6</v>
      </c>
      <c r="E220" s="3" t="s">
        <v>7</v>
      </c>
    </row>
    <row r="221" spans="1:15" x14ac:dyDescent="0.4">
      <c r="B221" s="4" t="s">
        <v>8</v>
      </c>
      <c r="C221" s="5">
        <v>1090</v>
      </c>
      <c r="D221" s="5">
        <v>1041</v>
      </c>
      <c r="E221" s="5">
        <v>2131</v>
      </c>
    </row>
    <row r="222" spans="1:15" x14ac:dyDescent="0.4">
      <c r="B222" s="6" t="s">
        <v>9</v>
      </c>
      <c r="C222" s="7">
        <v>1246</v>
      </c>
      <c r="D222" s="7">
        <v>1133</v>
      </c>
      <c r="E222" s="7">
        <v>2379</v>
      </c>
    </row>
    <row r="223" spans="1:15" x14ac:dyDescent="0.4">
      <c r="B223" s="6" t="s">
        <v>10</v>
      </c>
      <c r="C223" s="7">
        <v>1232</v>
      </c>
      <c r="D223" s="7">
        <v>1148</v>
      </c>
      <c r="E223" s="7">
        <v>2380</v>
      </c>
    </row>
    <row r="224" spans="1:15" x14ac:dyDescent="0.4">
      <c r="B224" s="6" t="s">
        <v>11</v>
      </c>
      <c r="C224" s="7">
        <v>1237</v>
      </c>
      <c r="D224" s="7">
        <v>1166</v>
      </c>
      <c r="E224" s="7">
        <v>2403</v>
      </c>
    </row>
    <row r="225" spans="2:5" x14ac:dyDescent="0.4">
      <c r="B225" s="6" t="s">
        <v>12</v>
      </c>
      <c r="C225" s="7">
        <v>1150</v>
      </c>
      <c r="D225" s="7">
        <v>1083</v>
      </c>
      <c r="E225" s="7">
        <v>2233</v>
      </c>
    </row>
    <row r="226" spans="2:5" x14ac:dyDescent="0.4">
      <c r="B226" s="6" t="s">
        <v>13</v>
      </c>
      <c r="C226" s="7">
        <v>1174</v>
      </c>
      <c r="D226" s="7">
        <v>1192</v>
      </c>
      <c r="E226" s="7">
        <v>2366</v>
      </c>
    </row>
    <row r="227" spans="2:5" x14ac:dyDescent="0.4">
      <c r="B227" s="6" t="s">
        <v>14</v>
      </c>
      <c r="C227" s="7">
        <v>1162</v>
      </c>
      <c r="D227" s="7">
        <v>1091</v>
      </c>
      <c r="E227" s="7">
        <v>2253</v>
      </c>
    </row>
    <row r="228" spans="2:5" x14ac:dyDescent="0.4">
      <c r="B228" s="6" t="s">
        <v>15</v>
      </c>
      <c r="C228" s="7">
        <v>1304</v>
      </c>
      <c r="D228" s="7">
        <v>1263</v>
      </c>
      <c r="E228" s="7">
        <v>2567</v>
      </c>
    </row>
    <row r="229" spans="2:5" x14ac:dyDescent="0.4">
      <c r="B229" s="6" t="s">
        <v>16</v>
      </c>
      <c r="C229" s="7">
        <v>1374</v>
      </c>
      <c r="D229" s="7">
        <v>1249</v>
      </c>
      <c r="E229" s="7">
        <v>2623</v>
      </c>
    </row>
    <row r="230" spans="2:5" x14ac:dyDescent="0.4">
      <c r="B230" s="6" t="s">
        <v>17</v>
      </c>
      <c r="C230" s="7">
        <v>1230</v>
      </c>
      <c r="D230" s="7">
        <v>1122</v>
      </c>
      <c r="E230" s="7">
        <v>2352</v>
      </c>
    </row>
    <row r="231" spans="2:5" x14ac:dyDescent="0.4">
      <c r="B231" s="6" t="s">
        <v>18</v>
      </c>
      <c r="C231" s="7">
        <v>1401</v>
      </c>
      <c r="D231" s="7">
        <v>1254</v>
      </c>
      <c r="E231" s="7">
        <v>2655</v>
      </c>
    </row>
    <row r="232" spans="2:5" x14ac:dyDescent="0.4">
      <c r="B232" s="6" t="s">
        <v>19</v>
      </c>
      <c r="C232" s="7">
        <v>1682</v>
      </c>
      <c r="D232" s="7">
        <v>1486</v>
      </c>
      <c r="E232" s="7">
        <v>3168</v>
      </c>
    </row>
    <row r="233" spans="2:5" x14ac:dyDescent="0.4">
      <c r="B233" s="6" t="s">
        <v>20</v>
      </c>
      <c r="C233" s="7">
        <v>1778</v>
      </c>
      <c r="D233" s="7">
        <v>1533</v>
      </c>
      <c r="E233" s="7">
        <v>3311</v>
      </c>
    </row>
    <row r="234" spans="2:5" x14ac:dyDescent="0.4">
      <c r="B234" s="6" t="s">
        <v>21</v>
      </c>
      <c r="C234" s="7">
        <v>1037</v>
      </c>
      <c r="D234" s="7">
        <v>1014</v>
      </c>
      <c r="E234" s="7">
        <v>2051</v>
      </c>
    </row>
    <row r="235" spans="2:5" x14ac:dyDescent="0.4">
      <c r="B235" s="6" t="s">
        <v>22</v>
      </c>
      <c r="C235" s="7">
        <v>1079</v>
      </c>
      <c r="D235" s="7">
        <v>1023</v>
      </c>
      <c r="E235" s="7">
        <v>2102</v>
      </c>
    </row>
    <row r="236" spans="2:5" x14ac:dyDescent="0.4">
      <c r="B236" s="6" t="s">
        <v>23</v>
      </c>
      <c r="C236" s="7">
        <v>927</v>
      </c>
      <c r="D236" s="7">
        <v>1014</v>
      </c>
      <c r="E236" s="7">
        <v>1941</v>
      </c>
    </row>
    <row r="237" spans="2:5" x14ac:dyDescent="0.4">
      <c r="B237" s="6" t="s">
        <v>24</v>
      </c>
      <c r="C237" s="7">
        <v>559</v>
      </c>
      <c r="D237" s="7">
        <v>761</v>
      </c>
      <c r="E237" s="7">
        <v>1320</v>
      </c>
    </row>
    <row r="238" spans="2:5" x14ac:dyDescent="0.4">
      <c r="B238" s="6" t="s">
        <v>25</v>
      </c>
      <c r="C238" s="7">
        <v>256</v>
      </c>
      <c r="D238" s="7">
        <v>569</v>
      </c>
      <c r="E238" s="7">
        <v>825</v>
      </c>
    </row>
    <row r="239" spans="2:5" x14ac:dyDescent="0.4">
      <c r="B239" s="6" t="s">
        <v>26</v>
      </c>
      <c r="C239" s="7">
        <v>170</v>
      </c>
      <c r="D239" s="7">
        <v>558</v>
      </c>
      <c r="E239" s="7">
        <v>728</v>
      </c>
    </row>
    <row r="240" spans="2:5" x14ac:dyDescent="0.4">
      <c r="B240" s="8" t="s">
        <v>27</v>
      </c>
      <c r="C240" s="9">
        <f>SUM(C221:C239)</f>
        <v>21088</v>
      </c>
      <c r="D240" s="9">
        <f t="shared" ref="D240:E240" si="8">SUM(D221:D239)</f>
        <v>20700</v>
      </c>
      <c r="E240" s="9">
        <f t="shared" si="8"/>
        <v>41788</v>
      </c>
    </row>
    <row r="244" spans="1:15" ht="24.75" x14ac:dyDescent="0.55000000000000004">
      <c r="A244" s="1" t="s">
        <v>44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6" spans="1:15" x14ac:dyDescent="0.4">
      <c r="B246" t="s">
        <v>45</v>
      </c>
      <c r="E246" t="s">
        <v>2</v>
      </c>
      <c r="L246" s="10" t="s">
        <v>3</v>
      </c>
      <c r="M246" s="11"/>
      <c r="N246" s="11"/>
      <c r="O246" s="11"/>
    </row>
    <row r="247" spans="1:15" x14ac:dyDescent="0.4">
      <c r="B247" s="3" t="s">
        <v>4</v>
      </c>
      <c r="C247" s="3" t="s">
        <v>5</v>
      </c>
      <c r="D247" s="3" t="s">
        <v>6</v>
      </c>
      <c r="E247" s="3" t="s">
        <v>7</v>
      </c>
    </row>
    <row r="248" spans="1:15" x14ac:dyDescent="0.4">
      <c r="B248" s="4" t="s">
        <v>8</v>
      </c>
      <c r="C248" s="5">
        <v>1140</v>
      </c>
      <c r="D248" s="5">
        <v>1024</v>
      </c>
      <c r="E248" s="5">
        <v>2164</v>
      </c>
    </row>
    <row r="249" spans="1:15" x14ac:dyDescent="0.4">
      <c r="B249" s="6" t="s">
        <v>9</v>
      </c>
      <c r="C249" s="7">
        <v>1253</v>
      </c>
      <c r="D249" s="7">
        <v>1162</v>
      </c>
      <c r="E249" s="7">
        <v>2415</v>
      </c>
    </row>
    <row r="250" spans="1:15" x14ac:dyDescent="0.4">
      <c r="B250" s="6" t="s">
        <v>10</v>
      </c>
      <c r="C250" s="7">
        <v>1209</v>
      </c>
      <c r="D250" s="7">
        <v>1151</v>
      </c>
      <c r="E250" s="7">
        <v>2360</v>
      </c>
    </row>
    <row r="251" spans="1:15" x14ac:dyDescent="0.4">
      <c r="B251" s="6" t="s">
        <v>11</v>
      </c>
      <c r="C251" s="7">
        <v>1258</v>
      </c>
      <c r="D251" s="7">
        <v>1134</v>
      </c>
      <c r="E251" s="7">
        <v>2392</v>
      </c>
    </row>
    <row r="252" spans="1:15" x14ac:dyDescent="0.4">
      <c r="B252" s="6" t="s">
        <v>12</v>
      </c>
      <c r="C252" s="7">
        <v>1117</v>
      </c>
      <c r="D252" s="7">
        <v>1078</v>
      </c>
      <c r="E252" s="7">
        <v>2195</v>
      </c>
    </row>
    <row r="253" spans="1:15" x14ac:dyDescent="0.4">
      <c r="B253" s="6" t="s">
        <v>13</v>
      </c>
      <c r="C253" s="7">
        <v>1147</v>
      </c>
      <c r="D253" s="7">
        <v>1177</v>
      </c>
      <c r="E253" s="7">
        <v>2324</v>
      </c>
    </row>
    <row r="254" spans="1:15" x14ac:dyDescent="0.4">
      <c r="B254" s="6" t="s">
        <v>14</v>
      </c>
      <c r="C254" s="7">
        <v>1220</v>
      </c>
      <c r="D254" s="7">
        <v>1145</v>
      </c>
      <c r="E254" s="7">
        <v>2365</v>
      </c>
    </row>
    <row r="255" spans="1:15" x14ac:dyDescent="0.4">
      <c r="B255" s="6" t="s">
        <v>15</v>
      </c>
      <c r="C255" s="7">
        <v>1287</v>
      </c>
      <c r="D255" s="7">
        <v>1253</v>
      </c>
      <c r="E255" s="7">
        <v>2540</v>
      </c>
    </row>
    <row r="256" spans="1:15" x14ac:dyDescent="0.4">
      <c r="B256" s="6" t="s">
        <v>16</v>
      </c>
      <c r="C256" s="7">
        <v>1406</v>
      </c>
      <c r="D256" s="7">
        <v>1306</v>
      </c>
      <c r="E256" s="7">
        <v>2712</v>
      </c>
    </row>
    <row r="257" spans="1:15" x14ac:dyDescent="0.4">
      <c r="B257" s="6" t="s">
        <v>17</v>
      </c>
      <c r="C257" s="7">
        <v>1265</v>
      </c>
      <c r="D257" s="7">
        <v>1130</v>
      </c>
      <c r="E257" s="7">
        <v>2395</v>
      </c>
    </row>
    <row r="258" spans="1:15" x14ac:dyDescent="0.4">
      <c r="B258" s="6" t="s">
        <v>18</v>
      </c>
      <c r="C258" s="7">
        <v>1342</v>
      </c>
      <c r="D258" s="7">
        <v>1222</v>
      </c>
      <c r="E258" s="7">
        <v>2564</v>
      </c>
    </row>
    <row r="259" spans="1:15" x14ac:dyDescent="0.4">
      <c r="B259" s="6" t="s">
        <v>19</v>
      </c>
      <c r="C259" s="7">
        <v>1579</v>
      </c>
      <c r="D259" s="7">
        <v>1462</v>
      </c>
      <c r="E259" s="7">
        <v>3041</v>
      </c>
    </row>
    <row r="260" spans="1:15" x14ac:dyDescent="0.4">
      <c r="B260" s="6" t="s">
        <v>20</v>
      </c>
      <c r="C260" s="7">
        <v>1829</v>
      </c>
      <c r="D260" s="7">
        <v>1555</v>
      </c>
      <c r="E260" s="7">
        <v>3384</v>
      </c>
    </row>
    <row r="261" spans="1:15" x14ac:dyDescent="0.4">
      <c r="B261" s="6" t="s">
        <v>21</v>
      </c>
      <c r="C261" s="7">
        <v>1182</v>
      </c>
      <c r="D261" s="7">
        <v>1135</v>
      </c>
      <c r="E261" s="7">
        <v>2317</v>
      </c>
    </row>
    <row r="262" spans="1:15" x14ac:dyDescent="0.4">
      <c r="B262" s="6" t="s">
        <v>22</v>
      </c>
      <c r="C262" s="7">
        <v>1066</v>
      </c>
      <c r="D262" s="7">
        <v>984</v>
      </c>
      <c r="E262" s="7">
        <v>2050</v>
      </c>
    </row>
    <row r="263" spans="1:15" x14ac:dyDescent="0.4">
      <c r="B263" s="6" t="s">
        <v>23</v>
      </c>
      <c r="C263" s="7">
        <v>939</v>
      </c>
      <c r="D263" s="7">
        <v>1027</v>
      </c>
      <c r="E263" s="7">
        <v>1966</v>
      </c>
    </row>
    <row r="264" spans="1:15" x14ac:dyDescent="0.4">
      <c r="B264" s="6" t="s">
        <v>24</v>
      </c>
      <c r="C264" s="7">
        <v>592</v>
      </c>
      <c r="D264" s="7">
        <v>792</v>
      </c>
      <c r="E264" s="7">
        <v>1384</v>
      </c>
    </row>
    <row r="265" spans="1:15" x14ac:dyDescent="0.4">
      <c r="B265" s="6" t="s">
        <v>25</v>
      </c>
      <c r="C265" s="7">
        <v>282</v>
      </c>
      <c r="D265" s="7">
        <v>610</v>
      </c>
      <c r="E265" s="7">
        <v>892</v>
      </c>
    </row>
    <row r="266" spans="1:15" x14ac:dyDescent="0.4">
      <c r="B266" s="6" t="s">
        <v>26</v>
      </c>
      <c r="C266" s="7">
        <v>157</v>
      </c>
      <c r="D266" s="7">
        <v>564</v>
      </c>
      <c r="E266" s="7">
        <v>721</v>
      </c>
    </row>
    <row r="267" spans="1:15" x14ac:dyDescent="0.4">
      <c r="B267" s="8" t="s">
        <v>27</v>
      </c>
      <c r="C267" s="9">
        <f>SUM(C248:C266)</f>
        <v>21270</v>
      </c>
      <c r="D267" s="9">
        <f t="shared" ref="D267:E267" si="9">SUM(D248:D266)</f>
        <v>20911</v>
      </c>
      <c r="E267" s="9">
        <f t="shared" si="9"/>
        <v>42181</v>
      </c>
    </row>
    <row r="271" spans="1:15" ht="24.75" x14ac:dyDescent="0.55000000000000004">
      <c r="A271" s="1" t="s">
        <v>46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3" spans="2:15" x14ac:dyDescent="0.4">
      <c r="B273" t="s">
        <v>47</v>
      </c>
      <c r="E273" t="s">
        <v>2</v>
      </c>
      <c r="L273" s="10" t="s">
        <v>3</v>
      </c>
      <c r="M273" s="11"/>
      <c r="N273" s="11"/>
      <c r="O273" s="11"/>
    </row>
    <row r="274" spans="2:15" x14ac:dyDescent="0.4">
      <c r="B274" s="3" t="s">
        <v>4</v>
      </c>
      <c r="C274" s="3" t="s">
        <v>5</v>
      </c>
      <c r="D274" s="3" t="s">
        <v>6</v>
      </c>
      <c r="E274" s="3" t="s">
        <v>7</v>
      </c>
    </row>
    <row r="275" spans="2:15" x14ac:dyDescent="0.4">
      <c r="B275" s="4" t="s">
        <v>8</v>
      </c>
      <c r="C275" s="5">
        <v>1143</v>
      </c>
      <c r="D275" s="5">
        <v>1122</v>
      </c>
      <c r="E275" s="5">
        <v>2265</v>
      </c>
    </row>
    <row r="276" spans="2:15" x14ac:dyDescent="0.4">
      <c r="B276" s="6" t="s">
        <v>9</v>
      </c>
      <c r="C276" s="7">
        <v>1281</v>
      </c>
      <c r="D276" s="7">
        <v>1238</v>
      </c>
      <c r="E276" s="7">
        <v>2519</v>
      </c>
    </row>
    <row r="277" spans="2:15" x14ac:dyDescent="0.4">
      <c r="B277" s="6" t="s">
        <v>10</v>
      </c>
      <c r="C277" s="7">
        <v>1194</v>
      </c>
      <c r="D277" s="7">
        <v>1141</v>
      </c>
      <c r="E277" s="7">
        <v>2335</v>
      </c>
    </row>
    <row r="278" spans="2:15" x14ac:dyDescent="0.4">
      <c r="B278" s="6" t="s">
        <v>11</v>
      </c>
      <c r="C278" s="7">
        <v>1253</v>
      </c>
      <c r="D278" s="7">
        <v>1114</v>
      </c>
      <c r="E278" s="7">
        <v>2367</v>
      </c>
    </row>
    <row r="279" spans="2:15" x14ac:dyDescent="0.4">
      <c r="B279" s="6" t="s">
        <v>12</v>
      </c>
      <c r="C279" s="7">
        <v>1140</v>
      </c>
      <c r="D279" s="7">
        <v>1099</v>
      </c>
      <c r="E279" s="7">
        <v>2239</v>
      </c>
    </row>
    <row r="280" spans="2:15" x14ac:dyDescent="0.4">
      <c r="B280" s="6" t="s">
        <v>13</v>
      </c>
      <c r="C280" s="7">
        <v>1142</v>
      </c>
      <c r="D280" s="7">
        <v>1115</v>
      </c>
      <c r="E280" s="7">
        <v>2257</v>
      </c>
    </row>
    <row r="281" spans="2:15" x14ac:dyDescent="0.4">
      <c r="B281" s="6" t="s">
        <v>14</v>
      </c>
      <c r="C281" s="7">
        <v>1267</v>
      </c>
      <c r="D281" s="7">
        <v>1217</v>
      </c>
      <c r="E281" s="7">
        <v>2484</v>
      </c>
    </row>
    <row r="282" spans="2:15" x14ac:dyDescent="0.4">
      <c r="B282" s="6" t="s">
        <v>15</v>
      </c>
      <c r="C282" s="7">
        <v>1272</v>
      </c>
      <c r="D282" s="7">
        <v>1259</v>
      </c>
      <c r="E282" s="7">
        <v>2531</v>
      </c>
    </row>
    <row r="283" spans="2:15" x14ac:dyDescent="0.4">
      <c r="B283" s="6" t="s">
        <v>16</v>
      </c>
      <c r="C283" s="7">
        <v>1440</v>
      </c>
      <c r="D283" s="7">
        <v>1332</v>
      </c>
      <c r="E283" s="7">
        <v>2772</v>
      </c>
    </row>
    <row r="284" spans="2:15" x14ac:dyDescent="0.4">
      <c r="B284" s="6" t="s">
        <v>17</v>
      </c>
      <c r="C284" s="7">
        <v>1312</v>
      </c>
      <c r="D284" s="7">
        <v>1163</v>
      </c>
      <c r="E284" s="7">
        <v>2475</v>
      </c>
    </row>
    <row r="285" spans="2:15" x14ac:dyDescent="0.4">
      <c r="B285" s="6" t="s">
        <v>18</v>
      </c>
      <c r="C285" s="7">
        <v>1277</v>
      </c>
      <c r="D285" s="7">
        <v>1251</v>
      </c>
      <c r="E285" s="7">
        <v>2528</v>
      </c>
    </row>
    <row r="286" spans="2:15" x14ac:dyDescent="0.4">
      <c r="B286" s="6" t="s">
        <v>19</v>
      </c>
      <c r="C286" s="7">
        <v>1576</v>
      </c>
      <c r="D286" s="7">
        <v>1403</v>
      </c>
      <c r="E286" s="7">
        <v>2979</v>
      </c>
    </row>
    <row r="287" spans="2:15" x14ac:dyDescent="0.4">
      <c r="B287" s="6" t="s">
        <v>20</v>
      </c>
      <c r="C287" s="7">
        <v>1817</v>
      </c>
      <c r="D287" s="7">
        <v>1513</v>
      </c>
      <c r="E287" s="7">
        <v>3330</v>
      </c>
    </row>
    <row r="288" spans="2:15" x14ac:dyDescent="0.4">
      <c r="B288" s="6" t="s">
        <v>21</v>
      </c>
      <c r="C288" s="7">
        <v>1416</v>
      </c>
      <c r="D288" s="7">
        <v>1347</v>
      </c>
      <c r="E288" s="7">
        <v>2763</v>
      </c>
    </row>
    <row r="289" spans="1:15" x14ac:dyDescent="0.4">
      <c r="B289" s="6" t="s">
        <v>22</v>
      </c>
      <c r="C289" s="7">
        <v>962</v>
      </c>
      <c r="D289" s="7">
        <v>933</v>
      </c>
      <c r="E289" s="7">
        <v>1895</v>
      </c>
    </row>
    <row r="290" spans="1:15" x14ac:dyDescent="0.4">
      <c r="B290" s="6" t="s">
        <v>23</v>
      </c>
      <c r="C290" s="7">
        <v>951</v>
      </c>
      <c r="D290" s="7">
        <v>1012</v>
      </c>
      <c r="E290" s="7">
        <v>1963</v>
      </c>
    </row>
    <row r="291" spans="1:15" x14ac:dyDescent="0.4">
      <c r="B291" s="6" t="s">
        <v>24</v>
      </c>
      <c r="C291" s="7">
        <v>637</v>
      </c>
      <c r="D291" s="7">
        <v>825</v>
      </c>
      <c r="E291" s="7">
        <v>1462</v>
      </c>
    </row>
    <row r="292" spans="1:15" x14ac:dyDescent="0.4">
      <c r="B292" s="6" t="s">
        <v>25</v>
      </c>
      <c r="C292" s="7">
        <v>319</v>
      </c>
      <c r="D292" s="7">
        <v>615</v>
      </c>
      <c r="E292" s="7">
        <v>934</v>
      </c>
    </row>
    <row r="293" spans="1:15" x14ac:dyDescent="0.4">
      <c r="B293" s="6" t="s">
        <v>26</v>
      </c>
      <c r="C293" s="7">
        <v>164</v>
      </c>
      <c r="D293" s="7">
        <v>574</v>
      </c>
      <c r="E293" s="7">
        <v>738</v>
      </c>
    </row>
    <row r="294" spans="1:15" x14ac:dyDescent="0.4">
      <c r="B294" s="8" t="s">
        <v>27</v>
      </c>
      <c r="C294" s="9">
        <f>SUM(C275:C293)</f>
        <v>21563</v>
      </c>
      <c r="D294" s="9">
        <f t="shared" ref="D294:E294" si="10">SUM(D275:D293)</f>
        <v>21273</v>
      </c>
      <c r="E294" s="9">
        <f t="shared" si="10"/>
        <v>42836</v>
      </c>
    </row>
    <row r="298" spans="1:15" ht="24.75" x14ac:dyDescent="0.55000000000000004">
      <c r="A298" s="1" t="s">
        <v>48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300" spans="1:15" x14ac:dyDescent="0.4">
      <c r="B300" t="s">
        <v>49</v>
      </c>
      <c r="E300" t="s">
        <v>2</v>
      </c>
      <c r="L300" s="10" t="s">
        <v>3</v>
      </c>
      <c r="M300" s="11"/>
      <c r="N300" s="11"/>
      <c r="O300" s="11"/>
    </row>
    <row r="301" spans="1:15" x14ac:dyDescent="0.4">
      <c r="B301" s="3" t="s">
        <v>4</v>
      </c>
      <c r="C301" s="3" t="s">
        <v>5</v>
      </c>
      <c r="D301" s="3" t="s">
        <v>6</v>
      </c>
      <c r="E301" s="3" t="s">
        <v>7</v>
      </c>
    </row>
    <row r="302" spans="1:15" x14ac:dyDescent="0.4">
      <c r="B302" s="4" t="s">
        <v>8</v>
      </c>
      <c r="C302" s="5">
        <v>1185</v>
      </c>
      <c r="D302" s="5">
        <v>1144</v>
      </c>
      <c r="E302" s="5">
        <v>2329</v>
      </c>
    </row>
    <row r="303" spans="1:15" x14ac:dyDescent="0.4">
      <c r="B303" s="6" t="s">
        <v>9</v>
      </c>
      <c r="C303" s="7">
        <v>1276</v>
      </c>
      <c r="D303" s="7">
        <v>1274</v>
      </c>
      <c r="E303" s="7">
        <v>2550</v>
      </c>
    </row>
    <row r="304" spans="1:15" x14ac:dyDescent="0.4">
      <c r="B304" s="6" t="s">
        <v>10</v>
      </c>
      <c r="C304" s="7">
        <v>1201</v>
      </c>
      <c r="D304" s="7">
        <v>1145</v>
      </c>
      <c r="E304" s="7">
        <v>2346</v>
      </c>
    </row>
    <row r="305" spans="2:5" x14ac:dyDescent="0.4">
      <c r="B305" s="6" t="s">
        <v>11</v>
      </c>
      <c r="C305" s="7">
        <v>1230</v>
      </c>
      <c r="D305" s="7">
        <v>1134</v>
      </c>
      <c r="E305" s="7">
        <v>2364</v>
      </c>
    </row>
    <row r="306" spans="2:5" x14ac:dyDescent="0.4">
      <c r="B306" s="6" t="s">
        <v>12</v>
      </c>
      <c r="C306" s="7">
        <v>1120</v>
      </c>
      <c r="D306" s="7">
        <v>1086</v>
      </c>
      <c r="E306" s="7">
        <v>2206</v>
      </c>
    </row>
    <row r="307" spans="2:5" x14ac:dyDescent="0.4">
      <c r="B307" s="6" t="s">
        <v>13</v>
      </c>
      <c r="C307" s="7">
        <v>1168</v>
      </c>
      <c r="D307" s="7">
        <v>1082</v>
      </c>
      <c r="E307" s="7">
        <v>2250</v>
      </c>
    </row>
    <row r="308" spans="2:5" x14ac:dyDescent="0.4">
      <c r="B308" s="6" t="s">
        <v>14</v>
      </c>
      <c r="C308" s="7">
        <v>1281</v>
      </c>
      <c r="D308" s="7">
        <v>1262</v>
      </c>
      <c r="E308" s="7">
        <v>2543</v>
      </c>
    </row>
    <row r="309" spans="2:5" x14ac:dyDescent="0.4">
      <c r="B309" s="6" t="s">
        <v>15</v>
      </c>
      <c r="C309" s="7">
        <v>1282</v>
      </c>
      <c r="D309" s="7">
        <v>1255</v>
      </c>
      <c r="E309" s="7">
        <v>2537</v>
      </c>
    </row>
    <row r="310" spans="2:5" x14ac:dyDescent="0.4">
      <c r="B310" s="6" t="s">
        <v>16</v>
      </c>
      <c r="C310" s="7">
        <v>1440</v>
      </c>
      <c r="D310" s="7">
        <v>1331</v>
      </c>
      <c r="E310" s="7">
        <v>2771</v>
      </c>
    </row>
    <row r="311" spans="2:5" x14ac:dyDescent="0.4">
      <c r="B311" s="6" t="s">
        <v>17</v>
      </c>
      <c r="C311" s="7">
        <v>1371</v>
      </c>
      <c r="D311" s="7">
        <v>1242</v>
      </c>
      <c r="E311" s="7">
        <v>2613</v>
      </c>
    </row>
    <row r="312" spans="2:5" x14ac:dyDescent="0.4">
      <c r="B312" s="6" t="s">
        <v>18</v>
      </c>
      <c r="C312" s="7">
        <v>1227</v>
      </c>
      <c r="D312" s="7">
        <v>1197</v>
      </c>
      <c r="E312" s="7">
        <v>2424</v>
      </c>
    </row>
    <row r="313" spans="2:5" x14ac:dyDescent="0.4">
      <c r="B313" s="6" t="s">
        <v>19</v>
      </c>
      <c r="C313" s="7">
        <v>1514</v>
      </c>
      <c r="D313" s="7">
        <v>1349</v>
      </c>
      <c r="E313" s="7">
        <v>2863</v>
      </c>
    </row>
    <row r="314" spans="2:5" x14ac:dyDescent="0.4">
      <c r="B314" s="6" t="s">
        <v>20</v>
      </c>
      <c r="C314" s="7">
        <v>1820</v>
      </c>
      <c r="D314" s="7">
        <v>1553</v>
      </c>
      <c r="E314" s="7">
        <v>3373</v>
      </c>
    </row>
    <row r="315" spans="2:5" x14ac:dyDescent="0.4">
      <c r="B315" s="6" t="s">
        <v>21</v>
      </c>
      <c r="C315" s="7">
        <v>1652</v>
      </c>
      <c r="D315" s="7">
        <v>1505</v>
      </c>
      <c r="E315" s="7">
        <v>3157</v>
      </c>
    </row>
    <row r="316" spans="2:5" x14ac:dyDescent="0.4">
      <c r="B316" s="6" t="s">
        <v>22</v>
      </c>
      <c r="C316" s="7">
        <v>851</v>
      </c>
      <c r="D316" s="7">
        <v>844</v>
      </c>
      <c r="E316" s="7">
        <v>1695</v>
      </c>
    </row>
    <row r="317" spans="2:5" x14ac:dyDescent="0.4">
      <c r="B317" s="6" t="s">
        <v>23</v>
      </c>
      <c r="C317" s="7">
        <v>940</v>
      </c>
      <c r="D317" s="7">
        <v>1017</v>
      </c>
      <c r="E317" s="7">
        <v>1957</v>
      </c>
    </row>
    <row r="318" spans="2:5" x14ac:dyDescent="0.4">
      <c r="B318" s="6" t="s">
        <v>24</v>
      </c>
      <c r="C318" s="7">
        <v>710</v>
      </c>
      <c r="D318" s="7">
        <v>868</v>
      </c>
      <c r="E318" s="7">
        <v>1578</v>
      </c>
    </row>
    <row r="319" spans="2:5" x14ac:dyDescent="0.4">
      <c r="B319" s="6" t="s">
        <v>25</v>
      </c>
      <c r="C319" s="7">
        <v>329</v>
      </c>
      <c r="D319" s="7">
        <v>620</v>
      </c>
      <c r="E319" s="7">
        <v>949</v>
      </c>
    </row>
    <row r="320" spans="2:5" x14ac:dyDescent="0.4">
      <c r="B320" s="6" t="s">
        <v>26</v>
      </c>
      <c r="C320" s="7">
        <v>154</v>
      </c>
      <c r="D320" s="7">
        <v>583</v>
      </c>
      <c r="E320" s="7">
        <v>737</v>
      </c>
    </row>
    <row r="321" spans="1:15" x14ac:dyDescent="0.4">
      <c r="B321" s="8" t="s">
        <v>27</v>
      </c>
      <c r="C321" s="9">
        <f>SUM(C302:C320)</f>
        <v>21751</v>
      </c>
      <c r="D321" s="9">
        <f t="shared" ref="D321" si="11">SUM(D302:D320)</f>
        <v>21491</v>
      </c>
      <c r="E321" s="9">
        <f>SUM(E302:E320)</f>
        <v>43242</v>
      </c>
    </row>
    <row r="325" spans="1:15" ht="24.75" x14ac:dyDescent="0.55000000000000004">
      <c r="A325" s="1" t="s">
        <v>50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7" spans="1:15" x14ac:dyDescent="0.4">
      <c r="B327" t="s">
        <v>51</v>
      </c>
      <c r="E327" t="s">
        <v>2</v>
      </c>
      <c r="L327" s="10" t="s">
        <v>3</v>
      </c>
      <c r="M327" s="11"/>
      <c r="N327" s="11"/>
      <c r="O327" s="11"/>
    </row>
    <row r="328" spans="1:15" x14ac:dyDescent="0.4">
      <c r="B328" s="3" t="s">
        <v>4</v>
      </c>
      <c r="C328" s="3" t="s">
        <v>5</v>
      </c>
      <c r="D328" s="3" t="s">
        <v>6</v>
      </c>
      <c r="E328" s="3" t="s">
        <v>7</v>
      </c>
    </row>
    <row r="329" spans="1:15" x14ac:dyDescent="0.4">
      <c r="B329" s="4" t="s">
        <v>8</v>
      </c>
      <c r="C329" s="5">
        <v>1232</v>
      </c>
      <c r="D329" s="5">
        <v>1181</v>
      </c>
      <c r="E329" s="5">
        <v>2413</v>
      </c>
    </row>
    <row r="330" spans="1:15" x14ac:dyDescent="0.4">
      <c r="B330" s="6" t="s">
        <v>9</v>
      </c>
      <c r="C330" s="7">
        <v>1288</v>
      </c>
      <c r="D330" s="7">
        <v>1266</v>
      </c>
      <c r="E330" s="7">
        <v>2554</v>
      </c>
    </row>
    <row r="331" spans="1:15" x14ac:dyDescent="0.4">
      <c r="B331" s="6" t="s">
        <v>10</v>
      </c>
      <c r="C331" s="7">
        <v>1261</v>
      </c>
      <c r="D331" s="7">
        <v>1167</v>
      </c>
      <c r="E331" s="7">
        <v>2428</v>
      </c>
    </row>
    <row r="332" spans="1:15" x14ac:dyDescent="0.4">
      <c r="B332" s="6" t="s">
        <v>11</v>
      </c>
      <c r="C332" s="7">
        <v>1196</v>
      </c>
      <c r="D332" s="7">
        <v>1156</v>
      </c>
      <c r="E332" s="7">
        <v>2352</v>
      </c>
    </row>
    <row r="333" spans="1:15" x14ac:dyDescent="0.4">
      <c r="B333" s="6" t="s">
        <v>12</v>
      </c>
      <c r="C333" s="7">
        <v>1085</v>
      </c>
      <c r="D333" s="7">
        <v>1064</v>
      </c>
      <c r="E333" s="7">
        <v>2149</v>
      </c>
    </row>
    <row r="334" spans="1:15" x14ac:dyDescent="0.4">
      <c r="B334" s="6" t="s">
        <v>13</v>
      </c>
      <c r="C334" s="7">
        <v>1110</v>
      </c>
      <c r="D334" s="7">
        <v>1015</v>
      </c>
      <c r="E334" s="7">
        <v>2125</v>
      </c>
    </row>
    <row r="335" spans="1:15" x14ac:dyDescent="0.4">
      <c r="B335" s="6" t="s">
        <v>14</v>
      </c>
      <c r="C335" s="7">
        <v>1278</v>
      </c>
      <c r="D335" s="7">
        <v>1276</v>
      </c>
      <c r="E335" s="7">
        <v>2554</v>
      </c>
    </row>
    <row r="336" spans="1:15" x14ac:dyDescent="0.4">
      <c r="B336" s="6" t="s">
        <v>15</v>
      </c>
      <c r="C336" s="7">
        <v>1306</v>
      </c>
      <c r="D336" s="7">
        <v>1283</v>
      </c>
      <c r="E336" s="7">
        <v>2589</v>
      </c>
    </row>
    <row r="337" spans="1:15" x14ac:dyDescent="0.4">
      <c r="B337" s="6" t="s">
        <v>16</v>
      </c>
      <c r="C337" s="7">
        <v>1460</v>
      </c>
      <c r="D337" s="7">
        <v>1326</v>
      </c>
      <c r="E337" s="7">
        <v>2786</v>
      </c>
    </row>
    <row r="338" spans="1:15" x14ac:dyDescent="0.4">
      <c r="B338" s="6" t="s">
        <v>17</v>
      </c>
      <c r="C338" s="7">
        <v>1433</v>
      </c>
      <c r="D338" s="7">
        <v>1284</v>
      </c>
      <c r="E338" s="7">
        <v>2717</v>
      </c>
    </row>
    <row r="339" spans="1:15" x14ac:dyDescent="0.4">
      <c r="B339" s="6" t="s">
        <v>18</v>
      </c>
      <c r="C339" s="7">
        <v>1221</v>
      </c>
      <c r="D339" s="7">
        <v>1181</v>
      </c>
      <c r="E339" s="7">
        <v>2402</v>
      </c>
    </row>
    <row r="340" spans="1:15" x14ac:dyDescent="0.4">
      <c r="B340" s="6" t="s">
        <v>19</v>
      </c>
      <c r="C340" s="7">
        <v>1505</v>
      </c>
      <c r="D340" s="7">
        <v>1318</v>
      </c>
      <c r="E340" s="7">
        <v>2823</v>
      </c>
    </row>
    <row r="341" spans="1:15" x14ac:dyDescent="0.4">
      <c r="B341" s="6" t="s">
        <v>20</v>
      </c>
      <c r="C341" s="7">
        <v>1733</v>
      </c>
      <c r="D341" s="7">
        <v>1514</v>
      </c>
      <c r="E341" s="7">
        <v>3247</v>
      </c>
    </row>
    <row r="342" spans="1:15" x14ac:dyDescent="0.4">
      <c r="B342" s="6" t="s">
        <v>21</v>
      </c>
      <c r="C342" s="7">
        <v>1728</v>
      </c>
      <c r="D342" s="7">
        <v>1534</v>
      </c>
      <c r="E342" s="7">
        <v>3262</v>
      </c>
    </row>
    <row r="343" spans="1:15" x14ac:dyDescent="0.4">
      <c r="B343" s="6" t="s">
        <v>22</v>
      </c>
      <c r="C343" s="7">
        <v>926</v>
      </c>
      <c r="D343" s="7">
        <v>948</v>
      </c>
      <c r="E343" s="7">
        <v>1874</v>
      </c>
    </row>
    <row r="344" spans="1:15" x14ac:dyDescent="0.4">
      <c r="B344" s="6" t="s">
        <v>23</v>
      </c>
      <c r="C344" s="7">
        <v>955</v>
      </c>
      <c r="D344" s="7">
        <v>1016</v>
      </c>
      <c r="E344" s="7">
        <v>1971</v>
      </c>
    </row>
    <row r="345" spans="1:15" x14ac:dyDescent="0.4">
      <c r="B345" s="6" t="s">
        <v>24</v>
      </c>
      <c r="C345" s="7">
        <v>732</v>
      </c>
      <c r="D345" s="7">
        <v>915</v>
      </c>
      <c r="E345" s="7">
        <v>1647</v>
      </c>
    </row>
    <row r="346" spans="1:15" x14ac:dyDescent="0.4">
      <c r="B346" s="6" t="s">
        <v>25</v>
      </c>
      <c r="C346" s="7">
        <v>366</v>
      </c>
      <c r="D346" s="7">
        <v>625</v>
      </c>
      <c r="E346" s="7">
        <v>991</v>
      </c>
    </row>
    <row r="347" spans="1:15" x14ac:dyDescent="0.4">
      <c r="B347" s="6" t="s">
        <v>26</v>
      </c>
      <c r="C347" s="7">
        <v>165</v>
      </c>
      <c r="D347" s="7">
        <v>612</v>
      </c>
      <c r="E347" s="7">
        <v>777</v>
      </c>
    </row>
    <row r="348" spans="1:15" x14ac:dyDescent="0.4">
      <c r="B348" s="8" t="s">
        <v>27</v>
      </c>
      <c r="C348" s="9">
        <f>SUM(C329:C347)</f>
        <v>21980</v>
      </c>
      <c r="D348" s="9">
        <f t="shared" ref="D348:E348" si="12">SUM(D329:D347)</f>
        <v>21681</v>
      </c>
      <c r="E348" s="9">
        <f t="shared" si="12"/>
        <v>43661</v>
      </c>
    </row>
    <row r="352" spans="1:15" ht="24.75" x14ac:dyDescent="0.55000000000000004">
      <c r="A352" s="1" t="s">
        <v>52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4" spans="2:15" x14ac:dyDescent="0.4">
      <c r="B354" t="s">
        <v>53</v>
      </c>
      <c r="E354" t="s">
        <v>2</v>
      </c>
      <c r="L354" s="10" t="s">
        <v>3</v>
      </c>
      <c r="M354" s="11"/>
      <c r="N354" s="11"/>
      <c r="O354" s="11"/>
    </row>
    <row r="355" spans="2:15" x14ac:dyDescent="0.4">
      <c r="B355" s="3" t="s">
        <v>4</v>
      </c>
      <c r="C355" s="3" t="s">
        <v>5</v>
      </c>
      <c r="D355" s="3" t="s">
        <v>6</v>
      </c>
      <c r="E355" s="3" t="s">
        <v>7</v>
      </c>
    </row>
    <row r="356" spans="2:15" x14ac:dyDescent="0.4">
      <c r="B356" s="4" t="s">
        <v>8</v>
      </c>
      <c r="C356" s="5">
        <v>1279</v>
      </c>
      <c r="D356" s="5">
        <v>1193</v>
      </c>
      <c r="E356" s="5">
        <v>2413</v>
      </c>
    </row>
    <row r="357" spans="2:15" x14ac:dyDescent="0.4">
      <c r="B357" s="6" t="s">
        <v>9</v>
      </c>
      <c r="C357" s="7">
        <v>1294</v>
      </c>
      <c r="D357" s="7">
        <v>1284</v>
      </c>
      <c r="E357" s="7">
        <v>2554</v>
      </c>
    </row>
    <row r="358" spans="2:15" x14ac:dyDescent="0.4">
      <c r="B358" s="6" t="s">
        <v>10</v>
      </c>
      <c r="C358" s="7">
        <v>1290</v>
      </c>
      <c r="D358" s="7">
        <v>1205</v>
      </c>
      <c r="E358" s="7">
        <v>2428</v>
      </c>
    </row>
    <row r="359" spans="2:15" x14ac:dyDescent="0.4">
      <c r="B359" s="6" t="s">
        <v>11</v>
      </c>
      <c r="C359" s="7">
        <v>1179</v>
      </c>
      <c r="D359" s="7">
        <v>1145</v>
      </c>
      <c r="E359" s="7">
        <v>2352</v>
      </c>
    </row>
    <row r="360" spans="2:15" x14ac:dyDescent="0.4">
      <c r="B360" s="6" t="s">
        <v>12</v>
      </c>
      <c r="C360" s="7">
        <v>1078</v>
      </c>
      <c r="D360" s="7">
        <v>1027</v>
      </c>
      <c r="E360" s="7">
        <v>2149</v>
      </c>
    </row>
    <row r="361" spans="2:15" x14ac:dyDescent="0.4">
      <c r="B361" s="6" t="s">
        <v>13</v>
      </c>
      <c r="C361" s="7">
        <v>1110</v>
      </c>
      <c r="D361" s="7">
        <v>1023</v>
      </c>
      <c r="E361" s="7">
        <v>2125</v>
      </c>
    </row>
    <row r="362" spans="2:15" x14ac:dyDescent="0.4">
      <c r="B362" s="6" t="s">
        <v>14</v>
      </c>
      <c r="C362" s="7">
        <v>1193</v>
      </c>
      <c r="D362" s="7">
        <v>1246</v>
      </c>
      <c r="E362" s="7">
        <v>2554</v>
      </c>
    </row>
    <row r="363" spans="2:15" x14ac:dyDescent="0.4">
      <c r="B363" s="6" t="s">
        <v>15</v>
      </c>
      <c r="C363" s="7">
        <v>1339</v>
      </c>
      <c r="D363" s="7">
        <v>1308</v>
      </c>
      <c r="E363" s="7">
        <v>2589</v>
      </c>
    </row>
    <row r="364" spans="2:15" x14ac:dyDescent="0.4">
      <c r="B364" s="6" t="s">
        <v>16</v>
      </c>
      <c r="C364" s="7">
        <v>1469</v>
      </c>
      <c r="D364" s="7">
        <v>1359</v>
      </c>
      <c r="E364" s="7">
        <v>2786</v>
      </c>
    </row>
    <row r="365" spans="2:15" x14ac:dyDescent="0.4">
      <c r="B365" s="6" t="s">
        <v>17</v>
      </c>
      <c r="C365" s="7">
        <v>1452</v>
      </c>
      <c r="D365" s="7">
        <v>1306</v>
      </c>
      <c r="E365" s="7">
        <v>2717</v>
      </c>
    </row>
    <row r="366" spans="2:15" x14ac:dyDescent="0.4">
      <c r="B366" s="6" t="s">
        <v>18</v>
      </c>
      <c r="C366" s="7">
        <v>1267</v>
      </c>
      <c r="D366" s="7">
        <v>1152</v>
      </c>
      <c r="E366" s="7">
        <v>2402</v>
      </c>
    </row>
    <row r="367" spans="2:15" x14ac:dyDescent="0.4">
      <c r="B367" s="6" t="s">
        <v>19</v>
      </c>
      <c r="C367" s="7">
        <v>1432</v>
      </c>
      <c r="D367" s="7">
        <v>1290</v>
      </c>
      <c r="E367" s="7">
        <v>2823</v>
      </c>
    </row>
    <row r="368" spans="2:15" x14ac:dyDescent="0.4">
      <c r="B368" s="6" t="s">
        <v>20</v>
      </c>
      <c r="C368" s="7">
        <v>1679</v>
      </c>
      <c r="D368" s="7">
        <v>1533</v>
      </c>
      <c r="E368" s="7">
        <v>3247</v>
      </c>
    </row>
    <row r="369" spans="1:15" x14ac:dyDescent="0.4">
      <c r="B369" s="6" t="s">
        <v>21</v>
      </c>
      <c r="C369" s="7">
        <v>1765</v>
      </c>
      <c r="D369" s="7">
        <v>1550</v>
      </c>
      <c r="E369" s="7">
        <v>3262</v>
      </c>
    </row>
    <row r="370" spans="1:15" x14ac:dyDescent="0.4">
      <c r="B370" s="6" t="s">
        <v>22</v>
      </c>
      <c r="C370" s="7">
        <v>999</v>
      </c>
      <c r="D370" s="7">
        <v>1007</v>
      </c>
      <c r="E370" s="7">
        <v>1874</v>
      </c>
    </row>
    <row r="371" spans="1:15" x14ac:dyDescent="0.4">
      <c r="B371" s="6" t="s">
        <v>23</v>
      </c>
      <c r="C371" s="7">
        <v>970</v>
      </c>
      <c r="D371" s="7">
        <v>994</v>
      </c>
      <c r="E371" s="7">
        <v>1971</v>
      </c>
    </row>
    <row r="372" spans="1:15" x14ac:dyDescent="0.4">
      <c r="B372" s="6" t="s">
        <v>24</v>
      </c>
      <c r="C372" s="7">
        <v>760</v>
      </c>
      <c r="D372" s="7">
        <v>939</v>
      </c>
      <c r="E372" s="7">
        <v>1647</v>
      </c>
    </row>
    <row r="373" spans="1:15" x14ac:dyDescent="0.4">
      <c r="B373" s="6" t="s">
        <v>25</v>
      </c>
      <c r="C373" s="7">
        <v>390</v>
      </c>
      <c r="D373" s="7">
        <v>645</v>
      </c>
      <c r="E373" s="7">
        <v>991</v>
      </c>
    </row>
    <row r="374" spans="1:15" x14ac:dyDescent="0.4">
      <c r="B374" s="6" t="s">
        <v>26</v>
      </c>
      <c r="C374" s="7">
        <v>170</v>
      </c>
      <c r="D374" s="7">
        <v>625</v>
      </c>
      <c r="E374" s="7">
        <v>777</v>
      </c>
    </row>
    <row r="375" spans="1:15" x14ac:dyDescent="0.4">
      <c r="B375" s="8" t="s">
        <v>27</v>
      </c>
      <c r="C375" s="9">
        <f>SUM(C356:C374)</f>
        <v>22115</v>
      </c>
      <c r="D375" s="9">
        <f t="shared" ref="D375:E375" si="13">SUM(D356:D374)</f>
        <v>21831</v>
      </c>
      <c r="E375" s="9">
        <f t="shared" si="13"/>
        <v>43661</v>
      </c>
    </row>
    <row r="378" spans="1:15" ht="18.75" customHeight="1" x14ac:dyDescent="0.4"/>
    <row r="379" spans="1:15" ht="24.75" customHeight="1" x14ac:dyDescent="0.55000000000000004">
      <c r="A379" s="1" t="s">
        <v>54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8.75" customHeight="1" x14ac:dyDescent="0.4"/>
    <row r="381" spans="1:15" ht="18.75" customHeight="1" x14ac:dyDescent="0.4">
      <c r="B381" t="s">
        <v>57</v>
      </c>
      <c r="E381" t="s">
        <v>2</v>
      </c>
      <c r="L381" s="10" t="s">
        <v>3</v>
      </c>
      <c r="M381" s="11"/>
      <c r="N381" s="11"/>
      <c r="O381" s="11"/>
    </row>
    <row r="382" spans="1:15" ht="18.75" customHeight="1" x14ac:dyDescent="0.4">
      <c r="B382" s="3" t="s">
        <v>4</v>
      </c>
      <c r="C382" s="3" t="s">
        <v>5</v>
      </c>
      <c r="D382" s="3" t="s">
        <v>6</v>
      </c>
      <c r="E382" s="3" t="s">
        <v>7</v>
      </c>
    </row>
    <row r="383" spans="1:15" ht="18.75" customHeight="1" x14ac:dyDescent="0.4">
      <c r="B383" s="4" t="s">
        <v>8</v>
      </c>
      <c r="C383" s="5">
        <v>1291</v>
      </c>
      <c r="D383" s="5">
        <v>1199</v>
      </c>
      <c r="E383" s="5">
        <f>SUM(C383:D383)</f>
        <v>2490</v>
      </c>
    </row>
    <row r="384" spans="1:15" ht="18.75" customHeight="1" x14ac:dyDescent="0.4">
      <c r="B384" s="6" t="s">
        <v>9</v>
      </c>
      <c r="C384" s="7">
        <v>1311</v>
      </c>
      <c r="D384" s="7">
        <v>1242</v>
      </c>
      <c r="E384" s="5">
        <f t="shared" ref="E384:E401" si="14">SUM(C384:D384)</f>
        <v>2553</v>
      </c>
    </row>
    <row r="385" spans="2:5" ht="18.75" customHeight="1" x14ac:dyDescent="0.4">
      <c r="B385" s="6" t="s">
        <v>10</v>
      </c>
      <c r="C385" s="7">
        <v>1295</v>
      </c>
      <c r="D385" s="7">
        <v>1235</v>
      </c>
      <c r="E385" s="5">
        <f t="shared" si="14"/>
        <v>2530</v>
      </c>
    </row>
    <row r="386" spans="2:5" ht="18.75" customHeight="1" x14ac:dyDescent="0.4">
      <c r="B386" s="6" t="s">
        <v>11</v>
      </c>
      <c r="C386" s="7">
        <v>1173</v>
      </c>
      <c r="D386" s="7">
        <v>1156</v>
      </c>
      <c r="E386" s="5">
        <f t="shared" si="14"/>
        <v>2329</v>
      </c>
    </row>
    <row r="387" spans="2:5" ht="18.75" customHeight="1" x14ac:dyDescent="0.4">
      <c r="B387" s="6" t="s">
        <v>12</v>
      </c>
      <c r="C387" s="7">
        <v>1094</v>
      </c>
      <c r="D387" s="7">
        <v>989</v>
      </c>
      <c r="E387" s="5">
        <f t="shared" si="14"/>
        <v>2083</v>
      </c>
    </row>
    <row r="388" spans="2:5" ht="18.75" customHeight="1" x14ac:dyDescent="0.4">
      <c r="B388" s="6" t="s">
        <v>13</v>
      </c>
      <c r="C388" s="7">
        <v>1082</v>
      </c>
      <c r="D388" s="7">
        <v>1034</v>
      </c>
      <c r="E388" s="5">
        <f t="shared" si="14"/>
        <v>2116</v>
      </c>
    </row>
    <row r="389" spans="2:5" ht="18.75" customHeight="1" x14ac:dyDescent="0.4">
      <c r="B389" s="6" t="s">
        <v>14</v>
      </c>
      <c r="C389" s="7">
        <v>1198</v>
      </c>
      <c r="D389" s="7">
        <v>1229</v>
      </c>
      <c r="E389" s="5">
        <f t="shared" si="14"/>
        <v>2427</v>
      </c>
    </row>
    <row r="390" spans="2:5" ht="18.75" customHeight="1" x14ac:dyDescent="0.4">
      <c r="B390" s="6" t="s">
        <v>15</v>
      </c>
      <c r="C390" s="7">
        <v>1369</v>
      </c>
      <c r="D390" s="7">
        <v>1326</v>
      </c>
      <c r="E390" s="5">
        <f t="shared" si="14"/>
        <v>2695</v>
      </c>
    </row>
    <row r="391" spans="2:5" ht="18.75" customHeight="1" x14ac:dyDescent="0.4">
      <c r="B391" s="6" t="s">
        <v>16</v>
      </c>
      <c r="C391" s="7">
        <v>1436</v>
      </c>
      <c r="D391" s="7">
        <v>1353</v>
      </c>
      <c r="E391" s="5">
        <f t="shared" si="14"/>
        <v>2789</v>
      </c>
    </row>
    <row r="392" spans="2:5" ht="18.75" customHeight="1" x14ac:dyDescent="0.4">
      <c r="B392" s="6" t="s">
        <v>17</v>
      </c>
      <c r="C392" s="7">
        <v>1505</v>
      </c>
      <c r="D392" s="7">
        <v>1379</v>
      </c>
      <c r="E392" s="5">
        <f t="shared" si="14"/>
        <v>2884</v>
      </c>
    </row>
    <row r="393" spans="2:5" ht="18.75" customHeight="1" x14ac:dyDescent="0.4">
      <c r="B393" s="6" t="s">
        <v>18</v>
      </c>
      <c r="C393" s="7">
        <v>1295</v>
      </c>
      <c r="D393" s="7">
        <v>1154</v>
      </c>
      <c r="E393" s="5">
        <f t="shared" si="14"/>
        <v>2449</v>
      </c>
    </row>
    <row r="394" spans="2:5" ht="18.75" customHeight="1" x14ac:dyDescent="0.4">
      <c r="B394" s="6" t="s">
        <v>19</v>
      </c>
      <c r="C394" s="7">
        <v>1356</v>
      </c>
      <c r="D394" s="7">
        <v>1274</v>
      </c>
      <c r="E394" s="5">
        <f t="shared" si="14"/>
        <v>2630</v>
      </c>
    </row>
    <row r="395" spans="2:5" ht="18.75" customHeight="1" x14ac:dyDescent="0.4">
      <c r="B395" s="6" t="s">
        <v>20</v>
      </c>
      <c r="C395" s="7">
        <v>1616</v>
      </c>
      <c r="D395" s="7">
        <v>1501</v>
      </c>
      <c r="E395" s="5">
        <f t="shared" si="14"/>
        <v>3117</v>
      </c>
    </row>
    <row r="396" spans="2:5" ht="18.75" customHeight="1" x14ac:dyDescent="0.4">
      <c r="B396" s="6" t="s">
        <v>21</v>
      </c>
      <c r="C396" s="7">
        <v>1784</v>
      </c>
      <c r="D396" s="7">
        <v>1570</v>
      </c>
      <c r="E396" s="5">
        <f t="shared" si="14"/>
        <v>3354</v>
      </c>
    </row>
    <row r="397" spans="2:5" ht="18.75" customHeight="1" x14ac:dyDescent="0.4">
      <c r="B397" s="6" t="s">
        <v>22</v>
      </c>
      <c r="C397" s="7">
        <v>1127</v>
      </c>
      <c r="D397" s="7">
        <v>1124</v>
      </c>
      <c r="E397" s="5">
        <f t="shared" si="14"/>
        <v>2251</v>
      </c>
    </row>
    <row r="398" spans="2:5" ht="18.75" customHeight="1" x14ac:dyDescent="0.4">
      <c r="B398" s="6" t="s">
        <v>23</v>
      </c>
      <c r="C398" s="7">
        <v>971</v>
      </c>
      <c r="D398" s="7">
        <v>945</v>
      </c>
      <c r="E398" s="5">
        <f t="shared" si="14"/>
        <v>1916</v>
      </c>
    </row>
    <row r="399" spans="2:5" ht="18.75" customHeight="1" x14ac:dyDescent="0.4">
      <c r="B399" s="6" t="s">
        <v>24</v>
      </c>
      <c r="C399" s="7">
        <v>782</v>
      </c>
      <c r="D399" s="7">
        <v>949</v>
      </c>
      <c r="E399" s="5">
        <f t="shared" si="14"/>
        <v>1731</v>
      </c>
    </row>
    <row r="400" spans="2:5" ht="18.75" customHeight="1" x14ac:dyDescent="0.4">
      <c r="B400" s="6" t="s">
        <v>25</v>
      </c>
      <c r="C400" s="7">
        <v>414</v>
      </c>
      <c r="D400" s="7">
        <v>668</v>
      </c>
      <c r="E400" s="5">
        <f t="shared" si="14"/>
        <v>1082</v>
      </c>
    </row>
    <row r="401" spans="1:15" ht="18.75" customHeight="1" x14ac:dyDescent="0.4">
      <c r="B401" s="6" t="s">
        <v>26</v>
      </c>
      <c r="C401" s="7">
        <v>181</v>
      </c>
      <c r="D401" s="7">
        <v>639</v>
      </c>
      <c r="E401" s="5">
        <f t="shared" si="14"/>
        <v>820</v>
      </c>
    </row>
    <row r="402" spans="1:15" ht="18.75" customHeight="1" x14ac:dyDescent="0.4">
      <c r="B402" s="8" t="s">
        <v>27</v>
      </c>
      <c r="C402" s="9">
        <f>SUM(C383:C401)</f>
        <v>22280</v>
      </c>
      <c r="D402" s="9">
        <f t="shared" ref="D402:E402" si="15">SUM(D383:D401)</f>
        <v>21966</v>
      </c>
      <c r="E402" s="9">
        <f t="shared" si="15"/>
        <v>44246</v>
      </c>
    </row>
    <row r="403" spans="1:15" ht="18.75" customHeight="1" x14ac:dyDescent="0.4"/>
    <row r="404" spans="1:15" ht="18.75" customHeight="1" x14ac:dyDescent="0.4"/>
    <row r="405" spans="1:15" ht="18.75" customHeight="1" x14ac:dyDescent="0.4"/>
    <row r="406" spans="1:15" ht="24.75" customHeight="1" x14ac:dyDescent="0.55000000000000004">
      <c r="A406" s="1" t="s">
        <v>55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8.75" customHeight="1" x14ac:dyDescent="0.4"/>
    <row r="408" spans="1:15" ht="18.75" customHeight="1" x14ac:dyDescent="0.4">
      <c r="B408" t="s">
        <v>56</v>
      </c>
      <c r="E408" t="s">
        <v>2</v>
      </c>
      <c r="L408" s="10" t="s">
        <v>3</v>
      </c>
      <c r="M408" s="11"/>
      <c r="N408" s="11"/>
      <c r="O408" s="11"/>
    </row>
    <row r="409" spans="1:15" ht="18.75" customHeight="1" x14ac:dyDescent="0.4">
      <c r="B409" s="3" t="s">
        <v>4</v>
      </c>
      <c r="C409" s="3" t="s">
        <v>5</v>
      </c>
      <c r="D409" s="3" t="s">
        <v>6</v>
      </c>
      <c r="E409" s="3" t="s">
        <v>7</v>
      </c>
    </row>
    <row r="410" spans="1:15" ht="18.75" customHeight="1" x14ac:dyDescent="0.4">
      <c r="B410" s="4" t="s">
        <v>8</v>
      </c>
      <c r="C410" s="5">
        <v>1302</v>
      </c>
      <c r="D410" s="5">
        <v>1179</v>
      </c>
      <c r="E410" s="5">
        <f>SUM(C410:D410)</f>
        <v>2481</v>
      </c>
    </row>
    <row r="411" spans="1:15" ht="18.75" customHeight="1" x14ac:dyDescent="0.4">
      <c r="B411" s="6" t="s">
        <v>9</v>
      </c>
      <c r="C411" s="7">
        <v>1366</v>
      </c>
      <c r="D411" s="7">
        <v>1287</v>
      </c>
      <c r="E411" s="5">
        <f t="shared" ref="E411:E428" si="16">SUM(C411:D411)</f>
        <v>2653</v>
      </c>
    </row>
    <row r="412" spans="1:15" ht="18.75" customHeight="1" x14ac:dyDescent="0.4">
      <c r="B412" s="6" t="s">
        <v>10</v>
      </c>
      <c r="C412" s="7">
        <v>1328</v>
      </c>
      <c r="D412" s="7">
        <v>1311</v>
      </c>
      <c r="E412" s="5">
        <f t="shared" si="16"/>
        <v>2639</v>
      </c>
    </row>
    <row r="413" spans="1:15" ht="18.75" customHeight="1" x14ac:dyDescent="0.4">
      <c r="B413" s="6" t="s">
        <v>11</v>
      </c>
      <c r="C413" s="7">
        <v>1187</v>
      </c>
      <c r="D413" s="7">
        <v>1144</v>
      </c>
      <c r="E413" s="5">
        <f t="shared" si="16"/>
        <v>2331</v>
      </c>
    </row>
    <row r="414" spans="1:15" ht="18.75" customHeight="1" x14ac:dyDescent="0.4">
      <c r="B414" s="6" t="s">
        <v>12</v>
      </c>
      <c r="C414" s="7">
        <v>1120</v>
      </c>
      <c r="D414" s="7">
        <v>987</v>
      </c>
      <c r="E414" s="5">
        <f t="shared" si="16"/>
        <v>2107</v>
      </c>
    </row>
    <row r="415" spans="1:15" ht="18.75" customHeight="1" x14ac:dyDescent="0.4">
      <c r="B415" s="6" t="s">
        <v>13</v>
      </c>
      <c r="C415" s="7">
        <v>1110</v>
      </c>
      <c r="D415" s="7">
        <v>1032</v>
      </c>
      <c r="E415" s="5">
        <f t="shared" si="16"/>
        <v>2142</v>
      </c>
    </row>
    <row r="416" spans="1:15" ht="18.75" customHeight="1" x14ac:dyDescent="0.4">
      <c r="B416" s="6" t="s">
        <v>14</v>
      </c>
      <c r="C416" s="7">
        <v>1218</v>
      </c>
      <c r="D416" s="7">
        <v>1158</v>
      </c>
      <c r="E416" s="5">
        <f t="shared" si="16"/>
        <v>2376</v>
      </c>
    </row>
    <row r="417" spans="2:5" ht="18.75" customHeight="1" x14ac:dyDescent="0.4">
      <c r="B417" s="6" t="s">
        <v>15</v>
      </c>
      <c r="C417" s="7">
        <v>1407</v>
      </c>
      <c r="D417" s="7">
        <v>1401</v>
      </c>
      <c r="E417" s="5">
        <f t="shared" si="16"/>
        <v>2808</v>
      </c>
    </row>
    <row r="418" spans="2:5" ht="18.75" customHeight="1" x14ac:dyDescent="0.4">
      <c r="B418" s="6" t="s">
        <v>16</v>
      </c>
      <c r="C418" s="7">
        <v>1429</v>
      </c>
      <c r="D418" s="7">
        <v>1361</v>
      </c>
      <c r="E418" s="5">
        <f t="shared" si="16"/>
        <v>2790</v>
      </c>
    </row>
    <row r="419" spans="2:5" ht="18.75" customHeight="1" x14ac:dyDescent="0.4">
      <c r="B419" s="6" t="s">
        <v>17</v>
      </c>
      <c r="C419" s="7">
        <v>1545</v>
      </c>
      <c r="D419" s="7">
        <v>1426</v>
      </c>
      <c r="E419" s="5">
        <f t="shared" si="16"/>
        <v>2971</v>
      </c>
    </row>
    <row r="420" spans="2:5" ht="18.75" customHeight="1" x14ac:dyDescent="0.4">
      <c r="B420" s="6" t="s">
        <v>18</v>
      </c>
      <c r="C420" s="7">
        <v>1387</v>
      </c>
      <c r="D420" s="7">
        <v>1193</v>
      </c>
      <c r="E420" s="5">
        <f t="shared" si="16"/>
        <v>2580</v>
      </c>
    </row>
    <row r="421" spans="2:5" ht="18.75" customHeight="1" x14ac:dyDescent="0.4">
      <c r="B421" s="6" t="s">
        <v>19</v>
      </c>
      <c r="C421" s="7">
        <v>1279</v>
      </c>
      <c r="D421" s="7">
        <v>1302</v>
      </c>
      <c r="E421" s="5">
        <f t="shared" si="16"/>
        <v>2581</v>
      </c>
    </row>
    <row r="422" spans="2:5" ht="18.75" customHeight="1" x14ac:dyDescent="0.4">
      <c r="B422" s="6" t="s">
        <v>20</v>
      </c>
      <c r="C422" s="7">
        <v>1587</v>
      </c>
      <c r="D422" s="7">
        <v>1425</v>
      </c>
      <c r="E422" s="5">
        <f t="shared" si="16"/>
        <v>3012</v>
      </c>
    </row>
    <row r="423" spans="2:5" ht="18.75" customHeight="1" x14ac:dyDescent="0.4">
      <c r="B423" s="6" t="s">
        <v>21</v>
      </c>
      <c r="C423" s="7">
        <v>1767</v>
      </c>
      <c r="D423" s="7">
        <v>1509</v>
      </c>
      <c r="E423" s="5">
        <f t="shared" si="16"/>
        <v>3276</v>
      </c>
    </row>
    <row r="424" spans="2:5" ht="18.75" customHeight="1" x14ac:dyDescent="0.4">
      <c r="B424" s="6" t="s">
        <v>22</v>
      </c>
      <c r="C424" s="7">
        <v>1356</v>
      </c>
      <c r="D424" s="7">
        <v>1329</v>
      </c>
      <c r="E424" s="5">
        <f t="shared" si="16"/>
        <v>2685</v>
      </c>
    </row>
    <row r="425" spans="2:5" ht="18.75" customHeight="1" x14ac:dyDescent="0.4">
      <c r="B425" s="6" t="s">
        <v>23</v>
      </c>
      <c r="C425" s="7">
        <v>883</v>
      </c>
      <c r="D425" s="7">
        <v>910</v>
      </c>
      <c r="E425" s="5">
        <f t="shared" si="16"/>
        <v>1793</v>
      </c>
    </row>
    <row r="426" spans="2:5" ht="18.75" customHeight="1" x14ac:dyDescent="0.4">
      <c r="B426" s="6" t="s">
        <v>24</v>
      </c>
      <c r="C426" s="7">
        <v>773</v>
      </c>
      <c r="D426" s="7">
        <v>928</v>
      </c>
      <c r="E426" s="5">
        <f t="shared" si="16"/>
        <v>1701</v>
      </c>
    </row>
    <row r="427" spans="2:5" ht="18.75" customHeight="1" x14ac:dyDescent="0.4">
      <c r="B427" s="6" t="s">
        <v>25</v>
      </c>
      <c r="C427" s="7">
        <v>448</v>
      </c>
      <c r="D427" s="7">
        <v>688</v>
      </c>
      <c r="E427" s="5">
        <f t="shared" si="16"/>
        <v>1136</v>
      </c>
    </row>
    <row r="428" spans="2:5" ht="18.75" customHeight="1" x14ac:dyDescent="0.4">
      <c r="B428" s="6" t="s">
        <v>26</v>
      </c>
      <c r="C428" s="7">
        <v>197</v>
      </c>
      <c r="D428" s="7">
        <v>666</v>
      </c>
      <c r="E428" s="5">
        <f t="shared" si="16"/>
        <v>863</v>
      </c>
    </row>
    <row r="429" spans="2:5" ht="18.75" customHeight="1" x14ac:dyDescent="0.4">
      <c r="B429" s="8" t="s">
        <v>27</v>
      </c>
      <c r="C429" s="9">
        <f>SUM(C410:C428)</f>
        <v>22689</v>
      </c>
      <c r="D429" s="9">
        <f t="shared" ref="D429:E429" si="17">SUM(D410:D428)</f>
        <v>22236</v>
      </c>
      <c r="E429" s="9">
        <f t="shared" si="17"/>
        <v>44925</v>
      </c>
    </row>
    <row r="430" spans="2:5" ht="18.75" customHeight="1" x14ac:dyDescent="0.4"/>
    <row r="431" spans="2:5" ht="18.75" customHeight="1" x14ac:dyDescent="0.4"/>
    <row r="433" spans="1:15" ht="24.75" customHeight="1" x14ac:dyDescent="0.55000000000000004">
      <c r="A433" s="1" t="s">
        <v>58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8.75" customHeight="1" x14ac:dyDescent="0.4"/>
    <row r="435" spans="1:15" ht="18.75" customHeight="1" x14ac:dyDescent="0.4">
      <c r="B435" t="s">
        <v>59</v>
      </c>
      <c r="E435" t="s">
        <v>2</v>
      </c>
      <c r="L435" s="10" t="s">
        <v>3</v>
      </c>
      <c r="M435" s="11"/>
      <c r="N435" s="11"/>
      <c r="O435" s="11"/>
    </row>
    <row r="436" spans="1:15" ht="18.75" customHeight="1" x14ac:dyDescent="0.4">
      <c r="B436" s="3" t="s">
        <v>4</v>
      </c>
      <c r="C436" s="3" t="s">
        <v>5</v>
      </c>
      <c r="D436" s="3" t="s">
        <v>6</v>
      </c>
      <c r="E436" s="3" t="s">
        <v>7</v>
      </c>
    </row>
    <row r="437" spans="1:15" ht="18.75" customHeight="1" x14ac:dyDescent="0.4">
      <c r="B437" s="4" t="s">
        <v>8</v>
      </c>
      <c r="C437" s="5">
        <v>1295</v>
      </c>
      <c r="D437" s="5">
        <v>1190</v>
      </c>
      <c r="E437" s="5">
        <f>SUM(C437:D437)</f>
        <v>2485</v>
      </c>
    </row>
    <row r="438" spans="1:15" ht="18.75" customHeight="1" x14ac:dyDescent="0.4">
      <c r="B438" s="6" t="s">
        <v>9</v>
      </c>
      <c r="C438" s="7">
        <v>1449</v>
      </c>
      <c r="D438" s="7">
        <v>1301</v>
      </c>
      <c r="E438" s="5">
        <f t="shared" ref="E438:E455" si="18">SUM(C438:D438)</f>
        <v>2750</v>
      </c>
    </row>
    <row r="439" spans="1:15" ht="18.75" customHeight="1" x14ac:dyDescent="0.4">
      <c r="B439" s="6" t="s">
        <v>10</v>
      </c>
      <c r="C439" s="7">
        <v>1358</v>
      </c>
      <c r="D439" s="7">
        <v>1368</v>
      </c>
      <c r="E439" s="5">
        <f t="shared" si="18"/>
        <v>2726</v>
      </c>
    </row>
    <row r="440" spans="1:15" ht="18.75" customHeight="1" x14ac:dyDescent="0.4">
      <c r="B440" s="6" t="s">
        <v>11</v>
      </c>
      <c r="C440" s="7">
        <v>1201</v>
      </c>
      <c r="D440" s="7">
        <v>1146</v>
      </c>
      <c r="E440" s="5">
        <f t="shared" si="18"/>
        <v>2347</v>
      </c>
    </row>
    <row r="441" spans="1:15" ht="18.75" customHeight="1" x14ac:dyDescent="0.4">
      <c r="B441" s="6" t="s">
        <v>12</v>
      </c>
      <c r="C441" s="7">
        <v>1147</v>
      </c>
      <c r="D441" s="7">
        <v>1006</v>
      </c>
      <c r="E441" s="5">
        <f t="shared" si="18"/>
        <v>2153</v>
      </c>
    </row>
    <row r="442" spans="1:15" ht="18.75" customHeight="1" x14ac:dyDescent="0.4">
      <c r="B442" s="6" t="s">
        <v>13</v>
      </c>
      <c r="C442" s="7">
        <v>1067</v>
      </c>
      <c r="D442" s="7">
        <v>1034</v>
      </c>
      <c r="E442" s="5">
        <f t="shared" si="18"/>
        <v>2101</v>
      </c>
    </row>
    <row r="443" spans="1:15" ht="18.75" customHeight="1" x14ac:dyDescent="0.4">
      <c r="B443" s="6" t="s">
        <v>14</v>
      </c>
      <c r="C443" s="7">
        <v>1209</v>
      </c>
      <c r="D443" s="7">
        <v>1110</v>
      </c>
      <c r="E443" s="5">
        <f t="shared" si="18"/>
        <v>2319</v>
      </c>
    </row>
    <row r="444" spans="1:15" ht="18.75" customHeight="1" x14ac:dyDescent="0.4">
      <c r="B444" s="6" t="s">
        <v>15</v>
      </c>
      <c r="C444" s="7">
        <v>1446</v>
      </c>
      <c r="D444" s="7">
        <v>1439</v>
      </c>
      <c r="E444" s="5">
        <f t="shared" si="18"/>
        <v>2885</v>
      </c>
    </row>
    <row r="445" spans="1:15" ht="18.75" customHeight="1" x14ac:dyDescent="0.4">
      <c r="B445" s="6" t="s">
        <v>16</v>
      </c>
      <c r="C445" s="7">
        <v>1430</v>
      </c>
      <c r="D445" s="7">
        <v>1404</v>
      </c>
      <c r="E445" s="5">
        <f t="shared" si="18"/>
        <v>2834</v>
      </c>
    </row>
    <row r="446" spans="1:15" ht="18.75" customHeight="1" x14ac:dyDescent="0.4">
      <c r="B446" s="6" t="s">
        <v>17</v>
      </c>
      <c r="C446" s="7">
        <v>1570</v>
      </c>
      <c r="D446" s="7">
        <v>1415</v>
      </c>
      <c r="E446" s="5">
        <f t="shared" si="18"/>
        <v>2985</v>
      </c>
    </row>
    <row r="447" spans="1:15" ht="18.75" customHeight="1" x14ac:dyDescent="0.4">
      <c r="B447" s="6" t="s">
        <v>18</v>
      </c>
      <c r="C447" s="7">
        <v>1449</v>
      </c>
      <c r="D447" s="7">
        <v>1289</v>
      </c>
      <c r="E447" s="5">
        <f t="shared" si="18"/>
        <v>2738</v>
      </c>
    </row>
    <row r="448" spans="1:15" ht="18.75" customHeight="1" x14ac:dyDescent="0.4">
      <c r="B448" s="6" t="s">
        <v>19</v>
      </c>
      <c r="C448" s="7">
        <v>1235</v>
      </c>
      <c r="D448" s="7">
        <v>1251</v>
      </c>
      <c r="E448" s="5">
        <f t="shared" si="18"/>
        <v>2486</v>
      </c>
    </row>
    <row r="449" spans="1:15" ht="18.75" customHeight="1" x14ac:dyDescent="0.4">
      <c r="B449" s="6" t="s">
        <v>20</v>
      </c>
      <c r="C449" s="7">
        <v>1554</v>
      </c>
      <c r="D449" s="7">
        <v>1394</v>
      </c>
      <c r="E449" s="5">
        <f t="shared" si="18"/>
        <v>2948</v>
      </c>
    </row>
    <row r="450" spans="1:15" ht="18.75" customHeight="1" x14ac:dyDescent="0.4">
      <c r="B450" s="6" t="s">
        <v>21</v>
      </c>
      <c r="C450" s="7">
        <v>1767</v>
      </c>
      <c r="D450" s="7">
        <v>1563</v>
      </c>
      <c r="E450" s="5">
        <f t="shared" si="18"/>
        <v>3330</v>
      </c>
    </row>
    <row r="451" spans="1:15" ht="18.75" customHeight="1" x14ac:dyDescent="0.4">
      <c r="B451" s="6" t="s">
        <v>22</v>
      </c>
      <c r="C451" s="7">
        <v>1576</v>
      </c>
      <c r="D451" s="7">
        <v>1482</v>
      </c>
      <c r="E451" s="5">
        <f t="shared" si="18"/>
        <v>3058</v>
      </c>
    </row>
    <row r="452" spans="1:15" ht="18.75" customHeight="1" x14ac:dyDescent="0.4">
      <c r="B452" s="6" t="s">
        <v>23</v>
      </c>
      <c r="C452" s="7">
        <v>770</v>
      </c>
      <c r="D452" s="7">
        <v>815</v>
      </c>
      <c r="E452" s="5">
        <f t="shared" si="18"/>
        <v>1585</v>
      </c>
    </row>
    <row r="453" spans="1:15" ht="18.75" customHeight="1" x14ac:dyDescent="0.4">
      <c r="B453" s="6" t="s">
        <v>24</v>
      </c>
      <c r="C453" s="7">
        <v>784</v>
      </c>
      <c r="D453" s="7">
        <v>940</v>
      </c>
      <c r="E453" s="5">
        <f t="shared" si="18"/>
        <v>1724</v>
      </c>
    </row>
    <row r="454" spans="1:15" ht="18.75" customHeight="1" x14ac:dyDescent="0.4">
      <c r="B454" s="6" t="s">
        <v>25</v>
      </c>
      <c r="C454" s="7">
        <v>504</v>
      </c>
      <c r="D454" s="7">
        <v>739</v>
      </c>
      <c r="E454" s="5">
        <f t="shared" si="18"/>
        <v>1243</v>
      </c>
    </row>
    <row r="455" spans="1:15" ht="18.75" customHeight="1" x14ac:dyDescent="0.4">
      <c r="B455" s="6" t="s">
        <v>26</v>
      </c>
      <c r="C455" s="7">
        <v>216</v>
      </c>
      <c r="D455" s="7">
        <v>664</v>
      </c>
      <c r="E455" s="5">
        <f t="shared" si="18"/>
        <v>880</v>
      </c>
    </row>
    <row r="456" spans="1:15" ht="18.75" customHeight="1" x14ac:dyDescent="0.4">
      <c r="B456" s="8" t="s">
        <v>27</v>
      </c>
      <c r="C456" s="9">
        <f>SUM(C437:C455)</f>
        <v>23027</v>
      </c>
      <c r="D456" s="9">
        <f t="shared" ref="D456:E456" si="19">SUM(D437:D455)</f>
        <v>22550</v>
      </c>
      <c r="E456" s="9">
        <f t="shared" si="19"/>
        <v>45577</v>
      </c>
    </row>
    <row r="457" spans="1:15" ht="18.75" customHeight="1" x14ac:dyDescent="0.4"/>
    <row r="458" spans="1:15" ht="18.75" customHeight="1" x14ac:dyDescent="0.4"/>
    <row r="460" spans="1:15" ht="25.5" x14ac:dyDescent="0.5">
      <c r="A460" s="12" t="s">
        <v>60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2" spans="1:15" x14ac:dyDescent="0.4">
      <c r="B462" t="s">
        <v>61</v>
      </c>
      <c r="E462" t="s">
        <v>2</v>
      </c>
      <c r="M462" s="14" t="s">
        <v>62</v>
      </c>
      <c r="N462" s="14"/>
      <c r="O462" s="14"/>
    </row>
    <row r="463" spans="1:15" x14ac:dyDescent="0.4">
      <c r="B463" s="3" t="s">
        <v>4</v>
      </c>
      <c r="C463" s="3" t="s">
        <v>5</v>
      </c>
      <c r="D463" s="3" t="s">
        <v>6</v>
      </c>
      <c r="E463" s="3" t="s">
        <v>7</v>
      </c>
    </row>
    <row r="464" spans="1:15" x14ac:dyDescent="0.4">
      <c r="B464" s="4" t="s">
        <v>8</v>
      </c>
      <c r="C464" s="5">
        <v>1289</v>
      </c>
      <c r="D464" s="5">
        <v>1149</v>
      </c>
      <c r="E464" s="5">
        <f>SUM(C464:D464)</f>
        <v>2438</v>
      </c>
    </row>
    <row r="465" spans="2:5" x14ac:dyDescent="0.4">
      <c r="B465" s="6" t="s">
        <v>9</v>
      </c>
      <c r="C465" s="7">
        <v>1468</v>
      </c>
      <c r="D465" s="7">
        <v>1377</v>
      </c>
      <c r="E465" s="5">
        <f t="shared" ref="E465:E482" si="20">SUM(C465:D465)</f>
        <v>2845</v>
      </c>
    </row>
    <row r="466" spans="2:5" x14ac:dyDescent="0.4">
      <c r="B466" s="6" t="s">
        <v>10</v>
      </c>
      <c r="C466" s="7">
        <v>1374</v>
      </c>
      <c r="D466" s="7">
        <v>1373</v>
      </c>
      <c r="E466" s="5">
        <f t="shared" si="20"/>
        <v>2747</v>
      </c>
    </row>
    <row r="467" spans="2:5" x14ac:dyDescent="0.4">
      <c r="B467" s="6" t="s">
        <v>11</v>
      </c>
      <c r="C467" s="7">
        <v>1284</v>
      </c>
      <c r="D467" s="7">
        <v>1178</v>
      </c>
      <c r="E467" s="5">
        <f t="shared" si="20"/>
        <v>2462</v>
      </c>
    </row>
    <row r="468" spans="2:5" x14ac:dyDescent="0.4">
      <c r="B468" s="6" t="s">
        <v>12</v>
      </c>
      <c r="C468" s="7">
        <v>1122</v>
      </c>
      <c r="D468" s="7">
        <v>1017</v>
      </c>
      <c r="E468" s="5">
        <f t="shared" si="20"/>
        <v>2139</v>
      </c>
    </row>
    <row r="469" spans="2:5" x14ac:dyDescent="0.4">
      <c r="B469" s="6" t="s">
        <v>13</v>
      </c>
      <c r="C469" s="7">
        <v>1046</v>
      </c>
      <c r="D469" s="7">
        <v>1034</v>
      </c>
      <c r="E469" s="5">
        <f t="shared" si="20"/>
        <v>2080</v>
      </c>
    </row>
    <row r="470" spans="2:5" x14ac:dyDescent="0.4">
      <c r="B470" s="6" t="s">
        <v>14</v>
      </c>
      <c r="C470" s="7">
        <v>1170</v>
      </c>
      <c r="D470" s="7">
        <v>1076</v>
      </c>
      <c r="E470" s="5">
        <f t="shared" si="20"/>
        <v>2246</v>
      </c>
    </row>
    <row r="471" spans="2:5" x14ac:dyDescent="0.4">
      <c r="B471" s="6" t="s">
        <v>15</v>
      </c>
      <c r="C471" s="7">
        <v>1468</v>
      </c>
      <c r="D471" s="7">
        <v>1442</v>
      </c>
      <c r="E471" s="5">
        <f t="shared" si="20"/>
        <v>2910</v>
      </c>
    </row>
    <row r="472" spans="2:5" x14ac:dyDescent="0.4">
      <c r="B472" s="6" t="s">
        <v>16</v>
      </c>
      <c r="C472" s="7">
        <v>1415</v>
      </c>
      <c r="D472" s="7">
        <v>1421</v>
      </c>
      <c r="E472" s="5">
        <f t="shared" si="20"/>
        <v>2836</v>
      </c>
    </row>
    <row r="473" spans="2:5" x14ac:dyDescent="0.4">
      <c r="B473" s="6" t="s">
        <v>17</v>
      </c>
      <c r="C473" s="7">
        <v>1595</v>
      </c>
      <c r="D473" s="7">
        <v>1450</v>
      </c>
      <c r="E473" s="5">
        <f t="shared" si="20"/>
        <v>3045</v>
      </c>
    </row>
    <row r="474" spans="2:5" x14ac:dyDescent="0.4">
      <c r="B474" s="6" t="s">
        <v>18</v>
      </c>
      <c r="C474" s="7">
        <v>1497</v>
      </c>
      <c r="D474" s="7">
        <v>1339</v>
      </c>
      <c r="E474" s="5">
        <f t="shared" si="20"/>
        <v>2836</v>
      </c>
    </row>
    <row r="475" spans="2:5" x14ac:dyDescent="0.4">
      <c r="B475" s="6" t="s">
        <v>19</v>
      </c>
      <c r="C475" s="7">
        <v>1244</v>
      </c>
      <c r="D475" s="7">
        <v>1249</v>
      </c>
      <c r="E475" s="5">
        <f t="shared" si="20"/>
        <v>2493</v>
      </c>
    </row>
    <row r="476" spans="2:5" x14ac:dyDescent="0.4">
      <c r="B476" s="6" t="s">
        <v>20</v>
      </c>
      <c r="C476" s="7">
        <v>1542</v>
      </c>
      <c r="D476" s="7">
        <v>1352</v>
      </c>
      <c r="E476" s="5">
        <f t="shared" si="20"/>
        <v>2894</v>
      </c>
    </row>
    <row r="477" spans="2:5" x14ac:dyDescent="0.4">
      <c r="B477" s="6" t="s">
        <v>21</v>
      </c>
      <c r="C477" s="7">
        <v>1677</v>
      </c>
      <c r="D477" s="7">
        <v>1536</v>
      </c>
      <c r="E477" s="5">
        <f t="shared" si="20"/>
        <v>3213</v>
      </c>
    </row>
    <row r="478" spans="2:5" x14ac:dyDescent="0.4">
      <c r="B478" s="6" t="s">
        <v>22</v>
      </c>
      <c r="C478" s="7">
        <v>1625</v>
      </c>
      <c r="D478" s="7">
        <v>1508</v>
      </c>
      <c r="E478" s="5">
        <f t="shared" si="20"/>
        <v>3133</v>
      </c>
    </row>
    <row r="479" spans="2:5" x14ac:dyDescent="0.4">
      <c r="B479" s="6" t="s">
        <v>23</v>
      </c>
      <c r="C479" s="7">
        <v>839</v>
      </c>
      <c r="D479" s="7">
        <v>907</v>
      </c>
      <c r="E479" s="5">
        <f t="shared" si="20"/>
        <v>1746</v>
      </c>
    </row>
    <row r="480" spans="2:5" x14ac:dyDescent="0.4">
      <c r="B480" s="6" t="s">
        <v>24</v>
      </c>
      <c r="C480" s="7">
        <v>775</v>
      </c>
      <c r="D480" s="7">
        <v>933</v>
      </c>
      <c r="E480" s="5">
        <f t="shared" si="20"/>
        <v>1708</v>
      </c>
    </row>
    <row r="481" spans="1:15" x14ac:dyDescent="0.4">
      <c r="B481" s="6" t="s">
        <v>25</v>
      </c>
      <c r="C481" s="7">
        <v>526</v>
      </c>
      <c r="D481" s="7">
        <v>757</v>
      </c>
      <c r="E481" s="5">
        <f t="shared" si="20"/>
        <v>1283</v>
      </c>
    </row>
    <row r="482" spans="1:15" x14ac:dyDescent="0.4">
      <c r="B482" s="6" t="s">
        <v>26</v>
      </c>
      <c r="C482" s="7">
        <v>213</v>
      </c>
      <c r="D482" s="7">
        <v>661</v>
      </c>
      <c r="E482" s="5">
        <f t="shared" si="20"/>
        <v>874</v>
      </c>
    </row>
    <row r="483" spans="1:15" x14ac:dyDescent="0.4">
      <c r="B483" s="8" t="s">
        <v>27</v>
      </c>
      <c r="C483" s="9">
        <f>SUM(C464:C482)</f>
        <v>23169</v>
      </c>
      <c r="D483" s="9">
        <f>SUM(D464:D482)</f>
        <v>22759</v>
      </c>
      <c r="E483" s="9">
        <f t="shared" ref="E483" si="21">SUM(E464:E482)</f>
        <v>45928</v>
      </c>
    </row>
    <row r="487" spans="1:15" ht="25.5" x14ac:dyDescent="0.5">
      <c r="A487" s="12" t="s">
        <v>63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9" spans="1:15" x14ac:dyDescent="0.4">
      <c r="B489" t="s">
        <v>64</v>
      </c>
      <c r="E489" t="s">
        <v>2</v>
      </c>
      <c r="M489" s="14" t="s">
        <v>62</v>
      </c>
      <c r="N489" s="14"/>
      <c r="O489" s="14"/>
    </row>
    <row r="490" spans="1:15" x14ac:dyDescent="0.4">
      <c r="B490" s="3" t="s">
        <v>4</v>
      </c>
      <c r="C490" s="3" t="s">
        <v>5</v>
      </c>
      <c r="D490" s="3" t="s">
        <v>6</v>
      </c>
      <c r="E490" s="3" t="s">
        <v>7</v>
      </c>
    </row>
    <row r="491" spans="1:15" x14ac:dyDescent="0.4">
      <c r="B491" s="4" t="s">
        <v>8</v>
      </c>
      <c r="C491" s="5">
        <v>1239</v>
      </c>
      <c r="D491" s="5">
        <v>1166</v>
      </c>
      <c r="E491" s="5">
        <f>SUM(C491:D491)</f>
        <v>2405</v>
      </c>
    </row>
    <row r="492" spans="1:15" x14ac:dyDescent="0.4">
      <c r="B492" s="6" t="s">
        <v>9</v>
      </c>
      <c r="C492" s="7">
        <v>1523</v>
      </c>
      <c r="D492" s="7">
        <v>1395</v>
      </c>
      <c r="E492" s="5">
        <f t="shared" ref="E492:E509" si="22">SUM(C492:D492)</f>
        <v>2918</v>
      </c>
    </row>
    <row r="493" spans="1:15" x14ac:dyDescent="0.4">
      <c r="B493" s="6" t="s">
        <v>10</v>
      </c>
      <c r="C493" s="7">
        <v>1413</v>
      </c>
      <c r="D493" s="7">
        <v>1397</v>
      </c>
      <c r="E493" s="5">
        <f t="shared" si="22"/>
        <v>2810</v>
      </c>
    </row>
    <row r="494" spans="1:15" x14ac:dyDescent="0.4">
      <c r="B494" s="6" t="s">
        <v>11</v>
      </c>
      <c r="C494" s="7">
        <v>1309</v>
      </c>
      <c r="D494" s="7">
        <v>1228</v>
      </c>
      <c r="E494" s="5">
        <f t="shared" si="22"/>
        <v>2537</v>
      </c>
    </row>
    <row r="495" spans="1:15" x14ac:dyDescent="0.4">
      <c r="B495" s="6" t="s">
        <v>12</v>
      </c>
      <c r="C495" s="7">
        <v>1139</v>
      </c>
      <c r="D495" s="7">
        <v>1010</v>
      </c>
      <c r="E495" s="5">
        <f t="shared" si="22"/>
        <v>2149</v>
      </c>
    </row>
    <row r="496" spans="1:15" x14ac:dyDescent="0.4">
      <c r="B496" s="6" t="s">
        <v>13</v>
      </c>
      <c r="C496" s="7">
        <v>1053</v>
      </c>
      <c r="D496" s="7">
        <v>973</v>
      </c>
      <c r="E496" s="5">
        <f t="shared" si="22"/>
        <v>2026</v>
      </c>
    </row>
    <row r="497" spans="2:5" x14ac:dyDescent="0.4">
      <c r="B497" s="6" t="s">
        <v>14</v>
      </c>
      <c r="C497" s="7">
        <v>1182</v>
      </c>
      <c r="D497" s="7">
        <v>1137</v>
      </c>
      <c r="E497" s="5">
        <f t="shared" si="22"/>
        <v>2319</v>
      </c>
    </row>
    <row r="498" spans="2:5" x14ac:dyDescent="0.4">
      <c r="B498" s="6" t="s">
        <v>15</v>
      </c>
      <c r="C498" s="7">
        <v>1427</v>
      </c>
      <c r="D498" s="7">
        <v>1424</v>
      </c>
      <c r="E498" s="5">
        <f t="shared" si="22"/>
        <v>2851</v>
      </c>
    </row>
    <row r="499" spans="2:5" x14ac:dyDescent="0.4">
      <c r="B499" s="6" t="s">
        <v>16</v>
      </c>
      <c r="C499" s="7">
        <v>1478</v>
      </c>
      <c r="D499" s="7">
        <v>1458</v>
      </c>
      <c r="E499" s="5">
        <f t="shared" si="22"/>
        <v>2936</v>
      </c>
    </row>
    <row r="500" spans="2:5" x14ac:dyDescent="0.4">
      <c r="B500" s="6" t="s">
        <v>17</v>
      </c>
      <c r="C500" s="7">
        <v>1599</v>
      </c>
      <c r="D500" s="7">
        <v>1460</v>
      </c>
      <c r="E500" s="5">
        <f t="shared" si="22"/>
        <v>3059</v>
      </c>
    </row>
    <row r="501" spans="2:5" x14ac:dyDescent="0.4">
      <c r="B501" s="6" t="s">
        <v>18</v>
      </c>
      <c r="C501" s="7">
        <v>1523</v>
      </c>
      <c r="D501" s="7">
        <v>1388</v>
      </c>
      <c r="E501" s="5">
        <f t="shared" si="22"/>
        <v>2911</v>
      </c>
    </row>
    <row r="502" spans="2:5" x14ac:dyDescent="0.4">
      <c r="B502" s="6" t="s">
        <v>19</v>
      </c>
      <c r="C502" s="7">
        <v>1298</v>
      </c>
      <c r="D502" s="7">
        <v>1229</v>
      </c>
      <c r="E502" s="5">
        <f t="shared" si="22"/>
        <v>2527</v>
      </c>
    </row>
    <row r="503" spans="2:5" x14ac:dyDescent="0.4">
      <c r="B503" s="6" t="s">
        <v>20</v>
      </c>
      <c r="C503" s="7">
        <v>1456</v>
      </c>
      <c r="D503" s="7">
        <v>1375</v>
      </c>
      <c r="E503" s="5">
        <f t="shared" si="22"/>
        <v>2831</v>
      </c>
    </row>
    <row r="504" spans="2:5" x14ac:dyDescent="0.4">
      <c r="B504" s="6" t="s">
        <v>21</v>
      </c>
      <c r="C504" s="7">
        <v>1654</v>
      </c>
      <c r="D504" s="7">
        <v>1539</v>
      </c>
      <c r="E504" s="5">
        <f t="shared" si="22"/>
        <v>3193</v>
      </c>
    </row>
    <row r="505" spans="2:5" x14ac:dyDescent="0.4">
      <c r="B505" s="6" t="s">
        <v>22</v>
      </c>
      <c r="C505" s="7">
        <v>1661</v>
      </c>
      <c r="D505" s="7">
        <v>1521</v>
      </c>
      <c r="E505" s="5">
        <f t="shared" si="22"/>
        <v>3182</v>
      </c>
    </row>
    <row r="506" spans="2:5" x14ac:dyDescent="0.4">
      <c r="B506" s="6" t="s">
        <v>23</v>
      </c>
      <c r="C506" s="7">
        <v>901</v>
      </c>
      <c r="D506" s="7">
        <v>980</v>
      </c>
      <c r="E506" s="5">
        <f t="shared" si="22"/>
        <v>1881</v>
      </c>
    </row>
    <row r="507" spans="2:5" x14ac:dyDescent="0.4">
      <c r="B507" s="6" t="s">
        <v>24</v>
      </c>
      <c r="C507" s="7">
        <v>785</v>
      </c>
      <c r="D507" s="7">
        <v>919</v>
      </c>
      <c r="E507" s="5">
        <f t="shared" si="22"/>
        <v>1704</v>
      </c>
    </row>
    <row r="508" spans="2:5" x14ac:dyDescent="0.4">
      <c r="B508" s="6" t="s">
        <v>25</v>
      </c>
      <c r="C508" s="7">
        <v>543</v>
      </c>
      <c r="D508" s="7">
        <v>773</v>
      </c>
      <c r="E508" s="5">
        <f t="shared" si="22"/>
        <v>1316</v>
      </c>
    </row>
    <row r="509" spans="2:5" x14ac:dyDescent="0.4">
      <c r="B509" s="6" t="s">
        <v>26</v>
      </c>
      <c r="C509" s="7">
        <v>240</v>
      </c>
      <c r="D509" s="7">
        <v>663</v>
      </c>
      <c r="E509" s="5">
        <f t="shared" si="22"/>
        <v>903</v>
      </c>
    </row>
    <row r="510" spans="2:5" x14ac:dyDescent="0.4">
      <c r="B510" s="8" t="s">
        <v>27</v>
      </c>
      <c r="C510" s="9">
        <f>SUM(C491:C509)</f>
        <v>23423</v>
      </c>
      <c r="D510" s="9">
        <f>SUM(D491:D509)</f>
        <v>23035</v>
      </c>
      <c r="E510" s="9">
        <f t="shared" ref="E510" si="23">SUM(E491:E509)</f>
        <v>46458</v>
      </c>
    </row>
    <row r="515" spans="1:15" ht="25.5" x14ac:dyDescent="0.5">
      <c r="A515" s="12" t="s">
        <v>65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7" spans="1:15" x14ac:dyDescent="0.4">
      <c r="B517" t="s">
        <v>66</v>
      </c>
      <c r="E517" t="s">
        <v>2</v>
      </c>
      <c r="M517" s="14" t="s">
        <v>62</v>
      </c>
      <c r="N517" s="14"/>
      <c r="O517" s="14"/>
    </row>
    <row r="518" spans="1:15" x14ac:dyDescent="0.4">
      <c r="B518" s="3" t="s">
        <v>4</v>
      </c>
      <c r="C518" s="3" t="s">
        <v>5</v>
      </c>
      <c r="D518" s="3" t="s">
        <v>6</v>
      </c>
      <c r="E518" s="3" t="s">
        <v>7</v>
      </c>
    </row>
    <row r="519" spans="1:15" x14ac:dyDescent="0.4">
      <c r="B519" s="4" t="s">
        <v>8</v>
      </c>
      <c r="C519" s="5">
        <v>1247</v>
      </c>
      <c r="D519" s="5">
        <v>1153</v>
      </c>
      <c r="E519" s="5">
        <f>SUM(C519:D519)</f>
        <v>2400</v>
      </c>
    </row>
    <row r="520" spans="1:15" x14ac:dyDescent="0.4">
      <c r="B520" s="6" t="s">
        <v>9</v>
      </c>
      <c r="C520" s="7">
        <v>1506</v>
      </c>
      <c r="D520" s="7">
        <v>1450</v>
      </c>
      <c r="E520" s="5">
        <f t="shared" ref="E520:E537" si="24">SUM(C520:D520)</f>
        <v>2956</v>
      </c>
    </row>
    <row r="521" spans="1:15" x14ac:dyDescent="0.4">
      <c r="B521" s="6" t="s">
        <v>10</v>
      </c>
      <c r="C521" s="7">
        <v>1471</v>
      </c>
      <c r="D521" s="7">
        <v>1357</v>
      </c>
      <c r="E521" s="5">
        <f t="shared" si="24"/>
        <v>2828</v>
      </c>
    </row>
    <row r="522" spans="1:15" x14ac:dyDescent="0.4">
      <c r="B522" s="6" t="s">
        <v>11</v>
      </c>
      <c r="C522" s="7">
        <v>1296</v>
      </c>
      <c r="D522" s="7">
        <v>1261</v>
      </c>
      <c r="E522" s="5">
        <f t="shared" si="24"/>
        <v>2557</v>
      </c>
    </row>
    <row r="523" spans="1:15" x14ac:dyDescent="0.4">
      <c r="B523" s="6" t="s">
        <v>12</v>
      </c>
      <c r="C523" s="7">
        <v>1136</v>
      </c>
      <c r="D523" s="7">
        <v>1054</v>
      </c>
      <c r="E523" s="5">
        <f t="shared" si="24"/>
        <v>2190</v>
      </c>
    </row>
    <row r="524" spans="1:15" x14ac:dyDescent="0.4">
      <c r="B524" s="6" t="s">
        <v>13</v>
      </c>
      <c r="C524" s="7">
        <v>1099</v>
      </c>
      <c r="D524" s="7">
        <v>961</v>
      </c>
      <c r="E524" s="5">
        <f t="shared" si="24"/>
        <v>2060</v>
      </c>
    </row>
    <row r="525" spans="1:15" x14ac:dyDescent="0.4">
      <c r="B525" s="6" t="s">
        <v>14</v>
      </c>
      <c r="C525" s="7">
        <v>1180</v>
      </c>
      <c r="D525" s="7">
        <v>1165</v>
      </c>
      <c r="E525" s="5">
        <f t="shared" si="24"/>
        <v>2345</v>
      </c>
    </row>
    <row r="526" spans="1:15" x14ac:dyDescent="0.4">
      <c r="B526" s="6" t="s">
        <v>15</v>
      </c>
      <c r="C526" s="7">
        <v>1391</v>
      </c>
      <c r="D526" s="7">
        <v>1405</v>
      </c>
      <c r="E526" s="5">
        <f t="shared" si="24"/>
        <v>2796</v>
      </c>
    </row>
    <row r="527" spans="1:15" x14ac:dyDescent="0.4">
      <c r="B527" s="6" t="s">
        <v>16</v>
      </c>
      <c r="C527" s="7">
        <v>1519</v>
      </c>
      <c r="D527" s="7">
        <v>1490</v>
      </c>
      <c r="E527" s="5">
        <f t="shared" si="24"/>
        <v>3009</v>
      </c>
    </row>
    <row r="528" spans="1:15" x14ac:dyDescent="0.4">
      <c r="B528" s="6" t="s">
        <v>17</v>
      </c>
      <c r="C528" s="7">
        <v>1557</v>
      </c>
      <c r="D528" s="7">
        <v>1452</v>
      </c>
      <c r="E528" s="5">
        <f t="shared" si="24"/>
        <v>3009</v>
      </c>
    </row>
    <row r="529" spans="2:7" x14ac:dyDescent="0.4">
      <c r="B529" s="6" t="s">
        <v>18</v>
      </c>
      <c r="C529" s="7">
        <v>1601</v>
      </c>
      <c r="D529" s="7">
        <v>1472</v>
      </c>
      <c r="E529" s="5">
        <f t="shared" si="24"/>
        <v>3073</v>
      </c>
    </row>
    <row r="530" spans="2:7" x14ac:dyDescent="0.4">
      <c r="B530" s="6" t="s">
        <v>19</v>
      </c>
      <c r="C530" s="7">
        <v>1328</v>
      </c>
      <c r="D530" s="7">
        <v>1237</v>
      </c>
      <c r="E530" s="5">
        <f t="shared" si="24"/>
        <v>2565</v>
      </c>
    </row>
    <row r="531" spans="2:7" x14ac:dyDescent="0.4">
      <c r="B531" s="6" t="s">
        <v>20</v>
      </c>
      <c r="C531" s="7">
        <v>1393</v>
      </c>
      <c r="D531" s="7">
        <v>1348</v>
      </c>
      <c r="E531" s="5">
        <f t="shared" si="24"/>
        <v>2741</v>
      </c>
    </row>
    <row r="532" spans="2:7" x14ac:dyDescent="0.4">
      <c r="B532" s="6" t="s">
        <v>21</v>
      </c>
      <c r="C532" s="7">
        <v>1607</v>
      </c>
      <c r="D532" s="7">
        <v>1519</v>
      </c>
      <c r="E532" s="5">
        <f t="shared" si="24"/>
        <v>3126</v>
      </c>
    </row>
    <row r="533" spans="2:7" x14ac:dyDescent="0.4">
      <c r="B533" s="6" t="s">
        <v>22</v>
      </c>
      <c r="C533" s="7">
        <v>1683</v>
      </c>
      <c r="D533" s="7">
        <v>1547</v>
      </c>
      <c r="E533" s="5">
        <f t="shared" si="24"/>
        <v>3230</v>
      </c>
    </row>
    <row r="534" spans="2:7" x14ac:dyDescent="0.4">
      <c r="B534" s="6" t="s">
        <v>23</v>
      </c>
      <c r="C534" s="7">
        <v>1029</v>
      </c>
      <c r="D534" s="7">
        <v>1087</v>
      </c>
      <c r="E534" s="5">
        <f t="shared" si="24"/>
        <v>2116</v>
      </c>
    </row>
    <row r="535" spans="2:7" x14ac:dyDescent="0.4">
      <c r="B535" s="6" t="s">
        <v>24</v>
      </c>
      <c r="C535" s="7">
        <v>775</v>
      </c>
      <c r="D535" s="7">
        <v>884</v>
      </c>
      <c r="E535" s="5">
        <f t="shared" si="24"/>
        <v>1659</v>
      </c>
    </row>
    <row r="536" spans="2:7" x14ac:dyDescent="0.4">
      <c r="B536" s="6" t="s">
        <v>25</v>
      </c>
      <c r="C536" s="7">
        <v>540</v>
      </c>
      <c r="D536" s="7">
        <v>799</v>
      </c>
      <c r="E536" s="5">
        <f t="shared" si="24"/>
        <v>1339</v>
      </c>
    </row>
    <row r="537" spans="2:7" x14ac:dyDescent="0.4">
      <c r="B537" s="6" t="s">
        <v>26</v>
      </c>
      <c r="C537" s="7">
        <v>258</v>
      </c>
      <c r="D537" s="7">
        <v>672</v>
      </c>
      <c r="E537" s="5">
        <f t="shared" si="24"/>
        <v>930</v>
      </c>
    </row>
    <row r="538" spans="2:7" x14ac:dyDescent="0.4">
      <c r="B538" s="8" t="s">
        <v>27</v>
      </c>
      <c r="C538" s="9">
        <f>SUM(C519:C537)</f>
        <v>23616</v>
      </c>
      <c r="D538" s="9">
        <f>SUM(D519:D537)</f>
        <v>23313</v>
      </c>
      <c r="E538" s="9">
        <f t="shared" ref="E538" si="25">SUM(E519:E537)</f>
        <v>46929</v>
      </c>
      <c r="G538" s="15"/>
    </row>
    <row r="539" spans="2:7" x14ac:dyDescent="0.4">
      <c r="F539" s="15"/>
    </row>
    <row r="540" spans="2:7" x14ac:dyDescent="0.4">
      <c r="F540" s="15"/>
    </row>
    <row r="542" spans="2:7" x14ac:dyDescent="0.4">
      <c r="C542" s="16"/>
      <c r="D542" s="16"/>
    </row>
    <row r="543" spans="2:7" x14ac:dyDescent="0.4">
      <c r="C543" s="16"/>
      <c r="D543" s="16"/>
    </row>
    <row r="544" spans="2:7" x14ac:dyDescent="0.4">
      <c r="C544" s="16"/>
      <c r="D544" s="16"/>
    </row>
    <row r="545" spans="3:4" x14ac:dyDescent="0.4">
      <c r="C545" s="16"/>
      <c r="D545" s="16"/>
    </row>
    <row r="546" spans="3:4" x14ac:dyDescent="0.4">
      <c r="C546" s="16"/>
      <c r="D546" s="16"/>
    </row>
    <row r="547" spans="3:4" x14ac:dyDescent="0.4">
      <c r="C547" s="16"/>
      <c r="D547" s="16"/>
    </row>
    <row r="548" spans="3:4" x14ac:dyDescent="0.4">
      <c r="C548" s="16"/>
      <c r="D548" s="16"/>
    </row>
    <row r="549" spans="3:4" x14ac:dyDescent="0.4">
      <c r="C549" s="16"/>
      <c r="D549" s="16"/>
    </row>
    <row r="550" spans="3:4" x14ac:dyDescent="0.4">
      <c r="C550" s="16"/>
      <c r="D550" s="16"/>
    </row>
    <row r="551" spans="3:4" x14ac:dyDescent="0.4">
      <c r="C551" s="16"/>
      <c r="D551" s="16"/>
    </row>
    <row r="552" spans="3:4" x14ac:dyDescent="0.4">
      <c r="C552" s="16"/>
      <c r="D552" s="16"/>
    </row>
    <row r="553" spans="3:4" x14ac:dyDescent="0.4">
      <c r="C553" s="16"/>
      <c r="D553" s="16"/>
    </row>
    <row r="554" spans="3:4" x14ac:dyDescent="0.4">
      <c r="C554" s="16"/>
      <c r="D554" s="16"/>
    </row>
    <row r="555" spans="3:4" x14ac:dyDescent="0.4">
      <c r="C555" s="16"/>
      <c r="D555" s="16"/>
    </row>
    <row r="556" spans="3:4" x14ac:dyDescent="0.4">
      <c r="C556" s="16"/>
      <c r="D556" s="16"/>
    </row>
    <row r="557" spans="3:4" x14ac:dyDescent="0.4">
      <c r="C557" s="16"/>
      <c r="D557" s="16"/>
    </row>
    <row r="558" spans="3:4" x14ac:dyDescent="0.4">
      <c r="C558" s="16"/>
      <c r="D558" s="16"/>
    </row>
    <row r="559" spans="3:4" x14ac:dyDescent="0.4">
      <c r="C559" s="16"/>
      <c r="D559" s="16"/>
    </row>
    <row r="560" spans="3:4" x14ac:dyDescent="0.4">
      <c r="C560" s="16"/>
      <c r="D560" s="16"/>
    </row>
    <row r="561" spans="3:4" x14ac:dyDescent="0.4">
      <c r="C561" s="15"/>
      <c r="D561" s="15"/>
    </row>
    <row r="562" spans="3:4" x14ac:dyDescent="0.4">
      <c r="C562" s="15"/>
      <c r="D562" s="15"/>
    </row>
    <row r="563" spans="3:4" x14ac:dyDescent="0.4">
      <c r="C563" s="15"/>
      <c r="D563" s="15"/>
    </row>
    <row r="564" spans="3:4" x14ac:dyDescent="0.4">
      <c r="C564" s="15"/>
      <c r="D564" s="15"/>
    </row>
    <row r="565" spans="3:4" x14ac:dyDescent="0.4">
      <c r="C565" s="15"/>
      <c r="D565" s="15"/>
    </row>
    <row r="566" spans="3:4" x14ac:dyDescent="0.4">
      <c r="C566" s="15"/>
      <c r="D566" s="15"/>
    </row>
    <row r="567" spans="3:4" x14ac:dyDescent="0.4">
      <c r="C567" s="15"/>
      <c r="D567" s="15"/>
    </row>
    <row r="568" spans="3:4" x14ac:dyDescent="0.4">
      <c r="C568" s="15"/>
      <c r="D568" s="15"/>
    </row>
    <row r="569" spans="3:4" x14ac:dyDescent="0.4">
      <c r="C569" s="15"/>
      <c r="D569" s="15"/>
    </row>
    <row r="570" spans="3:4" x14ac:dyDescent="0.4">
      <c r="C570" s="15"/>
      <c r="D570" s="15"/>
    </row>
    <row r="571" spans="3:4" x14ac:dyDescent="0.4">
      <c r="C571" s="15"/>
      <c r="D571" s="15"/>
    </row>
    <row r="572" spans="3:4" x14ac:dyDescent="0.4">
      <c r="C572" s="15"/>
      <c r="D572" s="15"/>
    </row>
    <row r="573" spans="3:4" x14ac:dyDescent="0.4">
      <c r="C573" s="15"/>
      <c r="D573" s="15"/>
    </row>
    <row r="574" spans="3:4" x14ac:dyDescent="0.4">
      <c r="C574" s="15"/>
      <c r="D574" s="15"/>
    </row>
    <row r="575" spans="3:4" x14ac:dyDescent="0.4">
      <c r="C575" s="15"/>
      <c r="D575" s="15"/>
    </row>
    <row r="576" spans="3:4" x14ac:dyDescent="0.4">
      <c r="C576" s="15"/>
      <c r="D576" s="15"/>
    </row>
    <row r="577" spans="3:4" x14ac:dyDescent="0.4">
      <c r="C577" s="15"/>
      <c r="D577" s="15"/>
    </row>
    <row r="578" spans="3:4" x14ac:dyDescent="0.4">
      <c r="C578" s="15"/>
      <c r="D578" s="15"/>
    </row>
    <row r="579" spans="3:4" x14ac:dyDescent="0.4">
      <c r="C579" s="15"/>
      <c r="D579" s="15"/>
    </row>
    <row r="580" spans="3:4" x14ac:dyDescent="0.4">
      <c r="C580" s="15"/>
      <c r="D580" s="15"/>
    </row>
    <row r="581" spans="3:4" x14ac:dyDescent="0.4">
      <c r="C581" s="15"/>
      <c r="D581" s="15"/>
    </row>
    <row r="582" spans="3:4" x14ac:dyDescent="0.4">
      <c r="C582" s="15"/>
      <c r="D582" s="15"/>
    </row>
    <row r="583" spans="3:4" x14ac:dyDescent="0.4">
      <c r="C583" s="15"/>
      <c r="D583" s="15"/>
    </row>
    <row r="584" spans="3:4" x14ac:dyDescent="0.4">
      <c r="C584" s="15"/>
      <c r="D584" s="15"/>
    </row>
    <row r="585" spans="3:4" x14ac:dyDescent="0.4">
      <c r="C585" s="15"/>
      <c r="D585" s="15"/>
    </row>
    <row r="586" spans="3:4" x14ac:dyDescent="0.4">
      <c r="C586" s="15"/>
      <c r="D586" s="15"/>
    </row>
    <row r="587" spans="3:4" x14ac:dyDescent="0.4">
      <c r="C587" s="15"/>
      <c r="D587" s="15"/>
    </row>
    <row r="588" spans="3:4" x14ac:dyDescent="0.4">
      <c r="C588" s="15"/>
      <c r="D588" s="15"/>
    </row>
    <row r="589" spans="3:4" x14ac:dyDescent="0.4">
      <c r="C589" s="15"/>
      <c r="D589" s="15"/>
    </row>
    <row r="590" spans="3:4" x14ac:dyDescent="0.4">
      <c r="C590" s="15"/>
      <c r="D590" s="15"/>
    </row>
    <row r="591" spans="3:4" x14ac:dyDescent="0.4">
      <c r="C591" s="15"/>
      <c r="D591" s="15"/>
    </row>
    <row r="592" spans="3:4" x14ac:dyDescent="0.4">
      <c r="C592" s="15"/>
      <c r="D592" s="15"/>
    </row>
    <row r="593" spans="3:4" x14ac:dyDescent="0.4">
      <c r="C593" s="15"/>
      <c r="D593" s="15"/>
    </row>
    <row r="594" spans="3:4" x14ac:dyDescent="0.4">
      <c r="C594" s="15"/>
      <c r="D594" s="15"/>
    </row>
    <row r="595" spans="3:4" x14ac:dyDescent="0.4">
      <c r="C595" s="15"/>
      <c r="D595" s="15"/>
    </row>
    <row r="596" spans="3:4" x14ac:dyDescent="0.4">
      <c r="C596" s="15"/>
      <c r="D596" s="15"/>
    </row>
    <row r="597" spans="3:4" x14ac:dyDescent="0.4">
      <c r="C597" s="15"/>
      <c r="D597" s="15"/>
    </row>
    <row r="598" spans="3:4" x14ac:dyDescent="0.4">
      <c r="C598" s="15"/>
      <c r="D598" s="15"/>
    </row>
    <row r="599" spans="3:4" x14ac:dyDescent="0.4">
      <c r="C599" s="15"/>
      <c r="D599" s="15"/>
    </row>
    <row r="600" spans="3:4" x14ac:dyDescent="0.4">
      <c r="C600" s="15"/>
      <c r="D600" s="15"/>
    </row>
    <row r="601" spans="3:4" x14ac:dyDescent="0.4">
      <c r="C601" s="15"/>
      <c r="D601" s="15"/>
    </row>
  </sheetData>
  <mergeCells count="23">
    <mergeCell ref="A515:O515"/>
    <mergeCell ref="M517:O517"/>
    <mergeCell ref="L138:O138"/>
    <mergeCell ref="L327:O327"/>
    <mergeCell ref="L354:O354"/>
    <mergeCell ref="L165:O165"/>
    <mergeCell ref="L192:O192"/>
    <mergeCell ref="L3:O3"/>
    <mergeCell ref="L30:O30"/>
    <mergeCell ref="L57:O57"/>
    <mergeCell ref="L84:O84"/>
    <mergeCell ref="L111:O111"/>
    <mergeCell ref="L219:O219"/>
    <mergeCell ref="L246:O246"/>
    <mergeCell ref="L273:O273"/>
    <mergeCell ref="A487:O487"/>
    <mergeCell ref="M489:O489"/>
    <mergeCell ref="A460:O460"/>
    <mergeCell ref="M462:O462"/>
    <mergeCell ref="L300:O300"/>
    <mergeCell ref="L435:O435"/>
    <mergeCell ref="L408:O408"/>
    <mergeCell ref="L381:O381"/>
  </mergeCells>
  <phoneticPr fontId="3"/>
  <pageMargins left="0.31496062992125984" right="0.31496062992125984" top="0.74803149606299213" bottom="0.35433070866141736" header="0.31496062992125984" footer="0.31496062992125984"/>
  <pageSetup paperSize="9" scale="93" orientation="portrait" r:id="rId1"/>
  <rowBreaks count="18" manualBreakCount="18">
    <brk id="27" max="14" man="1"/>
    <brk id="54" max="14" man="1"/>
    <brk id="81" max="14" man="1"/>
    <brk id="108" max="14" man="1"/>
    <brk id="135" max="14" man="1"/>
    <brk id="162" max="14" man="1"/>
    <brk id="189" max="14" man="1"/>
    <brk id="216" max="14" man="1"/>
    <brk id="243" max="14" man="1"/>
    <brk id="270" max="14" man="1"/>
    <brk id="297" max="14" man="1"/>
    <brk id="324" max="14" man="1"/>
    <brk id="351" max="14" man="1"/>
    <brk id="378" max="14" man="1"/>
    <brk id="405" max="14" man="1"/>
    <brk id="431" max="14" man="1"/>
    <brk id="459" max="14" man="1"/>
    <brk id="49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５歳階級人口【グラフ】</vt:lpstr>
      <vt:lpstr>'５歳階級人口【グラフ】'!Print_Area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南城市市民課</dc:creator>
  <cp:lastModifiedBy>砂川　絢香</cp:lastModifiedBy>
  <cp:lastPrinted>2020-11-13T10:29:33Z</cp:lastPrinted>
  <dcterms:created xsi:type="dcterms:W3CDTF">2019-02-07T00:24:29Z</dcterms:created>
  <dcterms:modified xsi:type="dcterms:W3CDTF">2025-01-07T03:14:13Z</dcterms:modified>
</cp:coreProperties>
</file>