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7.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5.xml" ContentType="application/vnd.openxmlformats-officedocument.spreadsheetml.revisionLog+xml"/>
  <Override PartName="/xl/revisions/revisionLog63.xml" ContentType="application/vnd.openxmlformats-officedocument.spreadsheetml.revisionLog+xml"/>
  <Override PartName="/xl/revisions/revisionLog1.xml" ContentType="application/vnd.openxmlformats-officedocument.spreadsheetml.revisionLog+xml"/>
  <Override PartName="/xl/revisions/revisionLog67.xml" ContentType="application/vnd.openxmlformats-officedocument.spreadsheetml.revisionLog+xml"/>
  <Override PartName="/xl/revisions/revisionLog4.xml" ContentType="application/vnd.openxmlformats-officedocument.spreadsheetml.revisionLog+xml"/>
  <Override PartName="/xl/revisions/revisionLog62.xml" ContentType="application/vnd.openxmlformats-officedocument.spreadsheetml.revisionLog+xml"/>
  <Override PartName="/xl/revisions/revisionLog3.xml" ContentType="application/vnd.openxmlformats-officedocument.spreadsheetml.revisionLog+xml"/>
  <Override PartName="/xl/revisions/revisionLog66.xml" ContentType="application/vnd.openxmlformats-officedocument.spreadsheetml.revisionLog+xml"/>
  <Override PartName="/xl/revisions/revisionLog65.xml" ContentType="application/vnd.openxmlformats-officedocument.spreadsheetml.revisionLog+xml"/>
  <Override PartName="/xl/revisions/revisionLog6.xml" ContentType="application/vnd.openxmlformats-officedocument.spreadsheetml.revisionLog+xml"/>
  <Override PartName="/xl/revisions/revisionLog64.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6"/>
  <workbookPr/>
  <mc:AlternateContent xmlns:mc="http://schemas.openxmlformats.org/markup-compatibility/2006">
    <mc:Choice Requires="x15">
      <x15ac:absPath xmlns:x15ac="http://schemas.microsoft.com/office/spreadsheetml/2010/11/ac" url="U:\観光商工課\■■■【商工労働係】■■■\【商工労働係調査物、通知等】\R8\沖縄県\02.ふるさと納税\⑫7月総務省申請\提出\"/>
    </mc:Choice>
  </mc:AlternateContent>
  <xr:revisionPtr revIDLastSave="0" documentId="8_{1B92943D-65F0-4977-9DFD-3DA76A9F2781}" xr6:coauthVersionLast="36" xr6:coauthVersionMax="36" xr10:uidLastSave="{00000000-0000-0000-0000-000000000000}"/>
  <bookViews>
    <workbookView xWindow="-7815" yWindow="-21720" windowWidth="38640" windowHeight="21120" xr2:uid="{00000000-000D-0000-FFFF-FFFF00000000}"/>
  </bookViews>
  <sheets>
    <sheet name="Sheet1" sheetId="1" r:id="rId1"/>
  </sheets>
  <definedNames>
    <definedName name="_xlnm._FilterDatabase" localSheetId="0" hidden="1">Sheet1!$A$6:$J$176</definedName>
    <definedName name="_xlnm.Print_Area" localSheetId="0">Sheet1!$A$1:$K$177</definedName>
    <definedName name="Z_097C265A_350E_4E43_927E_326EFD009735_.wvu.FilterData" localSheetId="0" hidden="1">Sheet1!$A$6:$K$176</definedName>
    <definedName name="Z_097C265A_350E_4E43_927E_326EFD009735_.wvu.PrintArea" localSheetId="0" hidden="1">Sheet1!$A$1:$K$177</definedName>
    <definedName name="Z_1D7F2780_F678_45FC_B248_256608CEDA80_.wvu.FilterData" localSheetId="0" hidden="1">Sheet1!$A$6:$J$176</definedName>
    <definedName name="Z_3C241DBC_EB2B_4EB6_94EB_55194873CE80_.wvu.FilterData" localSheetId="0" hidden="1">Sheet1!$A$6:$J$164</definedName>
    <definedName name="Z_447263C1_69FF_44A3_A0FC_B7C022F63B0C_.wvu.FilterData" localSheetId="0" hidden="1">Sheet1!$A$8:$K$176</definedName>
    <definedName name="Z_54550F68_4E40_4079_BA29_5A8859823DAA_.wvu.FilterData" localSheetId="0" hidden="1">Sheet1!$A$6:$J$164</definedName>
    <definedName name="Z_60C5B851_EF4C_4341_A306_669AB3307050_.wvu.FilterData" localSheetId="0" hidden="1">Sheet1!$A$6:$J$164</definedName>
    <definedName name="Z_63EF40D0_85F3_4FEB_A0E1_9CFA3FC0B327_.wvu.FilterData" localSheetId="0" hidden="1">Sheet1!$A$6:$J$140</definedName>
    <definedName name="Z_6E3D56BB_82AE_44AB_8C04_AFAB41F2A13B_.wvu.FilterData" localSheetId="0" hidden="1">Sheet1!$A$6:$J$164</definedName>
    <definedName name="Z_81CE51A1_C2FF_45AF_A1B3_87EAF1D95118_.wvu.FilterData" localSheetId="0" hidden="1">Sheet1!$A$6:$J$176</definedName>
    <definedName name="Z_81CE51A1_C2FF_45AF_A1B3_87EAF1D95118_.wvu.PrintArea" localSheetId="0" hidden="1">Sheet1!$A$1:$K$177</definedName>
    <definedName name="Z_9CA14864_F474_4C8B_8AD8_D68226FD616F_.wvu.FilterData" localSheetId="0" hidden="1">Sheet1!$A$6:$J$164</definedName>
    <definedName name="Z_B8F3D5E5_1144_48DD_A21E_6C5BFCF07E3D_.wvu.FilterData" localSheetId="0" hidden="1">Sheet1!$A$6:$J$164</definedName>
    <definedName name="Z_C560F5F0_4441_480F_998F_3D5E9684F71E_.wvu.FilterData" localSheetId="0" hidden="1">Sheet1!$A$6:$J$164</definedName>
    <definedName name="Z_C6040B38_DE55_48CF_BD02_2E7E9C0AC5E6_.wvu.FilterData" localSheetId="0" hidden="1">Sheet1!$A$6:$J$164</definedName>
    <definedName name="Z_CF46BA96_F72D_4431_9613_B293B810DFAE_.wvu.FilterData" localSheetId="0" hidden="1">Sheet1!$A$6:$J$145</definedName>
    <definedName name="Z_E2AD2D8B_CDE0_4AAD_95A7_110B3BD36A75_.wvu.FilterData" localSheetId="0" hidden="1">Sheet1!$A$6:$J$176</definedName>
    <definedName name="Z_EE60E9F4_BE34_4447_9797_6B723DAF5935_.wvu.FilterData" localSheetId="0" hidden="1">Sheet1!$A$6:$J$176</definedName>
    <definedName name="Z_EECA4D71_4424_43B4_B54A_BCBA8D0858F5_.wvu.FilterData" localSheetId="0" hidden="1">Sheet1!$A$6:$J$145</definedName>
    <definedName name="Z_F296CC15_6469_43F8_A64F_325B1A4CE7A1_.wvu.FilterData" localSheetId="0" hidden="1">Sheet1!$A$6:$J$140</definedName>
    <definedName name="Z_F89543A4_F34D_4071_8E56_B2346F53E061_.wvu.FilterData" localSheetId="0" hidden="1">Sheet1!$A$6:$J$145</definedName>
  </definedNames>
  <calcPr calcId="191029"/>
  <customWorkbookViews>
    <customWorkbookView name="USER - 個人用ビュー" guid="{EE60E9F4-BE34-4447-9797-6B723DAF5935}" mergeInterval="0" personalView="1" maximized="1" xWindow="-1928" yWindow="-8" windowWidth="1936" windowHeight="1048" activeSheetId="1"/>
    <customWorkbookView name="観光商工課２ - 個人用ビュー" guid="{81CE51A1-C2FF-45AF-A1B3-87EAF1D95118}" mergeInterval="0" personalView="1" xWindow="1366" yWindow="-416" windowWidth="960" windowHeight="1032" activeSheetId="1"/>
    <customWorkbookView name="kankou - 個人用ビュー" guid="{3C241DBC-EB2B-4EB6-94EB-55194873CE80}" mergeInterval="0" personalView="1" maximized="1" xWindow="1358" yWindow="-8" windowWidth="1296" windowHeight="992" activeSheetId="1"/>
    <customWorkbookView name="kaishori - 個人用ビュー" guid="{447263C1-69FF-44A3-A0FC-B7C022F63B0C}" mergeInterval="0" personalView="1" maximized="1" xWindow="-11" yWindow="-11" windowWidth="1942" windowHeight="1030" activeSheetId="1"/>
    <customWorkbookView name="syonosuke00672 - 個人用ビュー" guid="{097C265A-350E-4E43-927E-326EFD009735}" mergeInterval="0" personalView="1" maximized="1" xWindow="-521" yWindow="-1448" windowWidth="2576" windowHeight="1408"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<sst xmlns="http://schemas.openxmlformats.org/spreadsheetml/2006/main" count="485" uniqueCount="172">
  <si>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</si>
  <si>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</si>
  <si>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地方団体
における
調達費用
（円）</t>
    <rPh sb="16" eb="17">
      <t>エン</t>
    </rPh>
    <phoneticPr fontId="1"/>
  </si>
  <si>
    <t>返礼品等の名称</t>
    <rPh sb="0" eb="3">
      <t>ヘンレイヒン</t>
    </rPh>
    <rPh sb="3" eb="4">
      <t>トウ</t>
    </rPh>
    <rPh sb="5" eb="7">
      <t>メイショウ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</si>
  <si>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</si>
  <si>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</si>
  <si>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その他の
算出方法とする理由</t>
    <rPh sb="2" eb="3">
      <t>ホカ</t>
    </rPh>
    <rPh sb="5" eb="7">
      <t>サンシュツ</t>
    </rPh>
    <rPh sb="7" eb="9">
      <t>ホウホウ</t>
    </rPh>
    <rPh sb="12" eb="14">
      <t>リユウ</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</si>
  <si>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</si>
  <si>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</si>
  <si>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</si>
  <si>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</si>
  <si>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</si>
  <si>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t>
  </si>
  <si>
    <t>沖縄県南城市</t>
    <rPh sb="0" eb="3">
      <t>オキナワケン</t>
    </rPh>
    <rPh sb="3" eb="6">
      <t>ナンジョウシ</t>
    </rPh>
    <phoneticPr fontId="1"/>
  </si>
  <si>
    <t>福寿来A450g＆6.5g×60包</t>
    <phoneticPr fontId="1"/>
  </si>
  <si>
    <t>こだわりが詰まった 琉球ハーブティ 2g×10包が5種類</t>
    <phoneticPr fontId="1"/>
  </si>
  <si>
    <t>choukrane KOSO（酵素シロップ）750ml</t>
    <phoneticPr fontId="1"/>
  </si>
  <si>
    <t>【ファスティング用酵素シロップ】choukrane Fasting KOSO 750ml</t>
    <phoneticPr fontId="1"/>
  </si>
  <si>
    <t>シュクラン酵素ペースト（choukrane KOSO PASTE）100g</t>
    <phoneticPr fontId="1"/>
  </si>
  <si>
    <t>波アートコースター２枚</t>
    <phoneticPr fontId="1"/>
  </si>
  <si>
    <t>波アート取手付きプレート</t>
    <phoneticPr fontId="1"/>
  </si>
  <si>
    <t>レジンアートカメキーホルダー</t>
    <phoneticPr fontId="1"/>
  </si>
  <si>
    <t>波アート風景キャンバス小</t>
    <phoneticPr fontId="1"/>
  </si>
  <si>
    <t>波アート風景キャンバス</t>
    <phoneticPr fontId="1"/>
  </si>
  <si>
    <t>宇宙玉ネックレス</t>
  </si>
  <si>
    <t>波アートグラス400ml　単品</t>
    <phoneticPr fontId="1"/>
  </si>
  <si>
    <t>Ripples沖縄レジンアート 波アートキーホルダー</t>
    <phoneticPr fontId="1"/>
  </si>
  <si>
    <t>レジンアートカメボックス</t>
    <phoneticPr fontId="1"/>
  </si>
  <si>
    <t>沖縄県産4種のウコンと5種の美健素材（SAKEKING3個）</t>
    <phoneticPr fontId="1"/>
  </si>
  <si>
    <t>沖縄県産4種のウコンと5種の美健素材（SAKEKING10個）</t>
    <phoneticPr fontId="1"/>
  </si>
  <si>
    <t>安心の国産素材のゴールデンラテ3個</t>
    <phoneticPr fontId="1"/>
  </si>
  <si>
    <t>斎場御嶽ブレンドエッセンシャルオイル</t>
    <phoneticPr fontId="1"/>
  </si>
  <si>
    <t>斎場御嶽石鹸</t>
    <phoneticPr fontId="1"/>
  </si>
  <si>
    <t>かりゆし書鎮（小）</t>
    <phoneticPr fontId="1"/>
  </si>
  <si>
    <t>うるまアグーしゃぶしゃぶ食べ比べ　2㎏</t>
  </si>
  <si>
    <t>かりゆし書鎮（大）</t>
    <phoneticPr fontId="1"/>
  </si>
  <si>
    <t>かりゆし書鎮（中）</t>
    <phoneticPr fontId="1"/>
  </si>
  <si>
    <t>かりゆし書鎮（特小）</t>
    <phoneticPr fontId="1"/>
  </si>
  <si>
    <t>かりゆし書鎮（特大）</t>
    <rPh sb="4" eb="6">
      <t>ショチン</t>
    </rPh>
    <rPh sb="7" eb="9">
      <t>トクダイ</t>
    </rPh>
    <phoneticPr fontId="1"/>
  </si>
  <si>
    <t>かりゆし文鎮（小）</t>
    <phoneticPr fontId="1"/>
  </si>
  <si>
    <t>かりゆし文鎮（大）</t>
    <phoneticPr fontId="1"/>
  </si>
  <si>
    <t>乾燥もずく</t>
  </si>
  <si>
    <t>琉球刀子型レターオープナー</t>
    <phoneticPr fontId="1"/>
  </si>
  <si>
    <t>てびちのてーすけ 味付け冷凍てびち</t>
    <phoneticPr fontId="1"/>
  </si>
  <si>
    <t>琉球レモンサワー 350ml 24缶</t>
    <phoneticPr fontId="1"/>
  </si>
  <si>
    <t>琉球ハブボール 350ml 24缶</t>
    <phoneticPr fontId="1"/>
  </si>
  <si>
    <t>トレンドミート　沖縄県産あぐー豚サムギョプサル</t>
  </si>
  <si>
    <t>なんじぃパーランクー小（手持ち太鼓）直径１５ｃｍ</t>
  </si>
  <si>
    <t>トレンドミート　沖縄県産あぐー豚しゃぶしゃぶ</t>
  </si>
  <si>
    <t>トレンドミート　沖縄県産あぐー豚切り落とし</t>
  </si>
  <si>
    <t>琉球レモンサワー350ml 12缶ギフト</t>
    <phoneticPr fontId="1"/>
  </si>
  <si>
    <t>琉球ハブボール350ml 12缶ギフト</t>
    <phoneticPr fontId="1"/>
  </si>
  <si>
    <t>なんじぃ三板（沖縄版カスタネット）紫檀 三線柄</t>
  </si>
  <si>
    <t>なんじぃパーランクー大（手持ち太鼓）直径２１ｃｍ</t>
  </si>
  <si>
    <t>なんじぃ三板ミニ（沖縄版カスタネット）シーサー柄</t>
  </si>
  <si>
    <t>沖縄サンゴビール 定番3種 6本</t>
    <phoneticPr fontId="1"/>
  </si>
  <si>
    <t>沖縄サンゴビール 定番3種 12本</t>
    <phoneticPr fontId="1"/>
  </si>
  <si>
    <t>沖縄サンゴビール 定番3種 24本</t>
    <phoneticPr fontId="1"/>
  </si>
  <si>
    <t>【2ヶ月定期便】沖縄サンゴビール 定番3種 12本</t>
    <phoneticPr fontId="1"/>
  </si>
  <si>
    <t xml:space="preserve">沖縄県産あぐー豚　食べ比べ３種しゃぶしゃぶセット(750g) </t>
  </si>
  <si>
    <t xml:space="preserve">沖縄県産あぐー豚しゃぶしゃぶ　ロース　250g </t>
  </si>
  <si>
    <t xml:space="preserve">沖縄県産あぐー豚しゃぶしゃぶ　肩ロース　250g </t>
  </si>
  <si>
    <t xml:space="preserve">沖縄県産あぐー豚しゃぶしゃぶ　バラ　250g </t>
  </si>
  <si>
    <t>琉球ハブボール350ml 48缶（2ケース）</t>
    <phoneticPr fontId="1"/>
  </si>
  <si>
    <t>【6ヶ月定期便】琉球ハブボール350ml×24缶</t>
    <phoneticPr fontId="1"/>
  </si>
  <si>
    <t>せーいかちきあげ</t>
  </si>
  <si>
    <t>味付けもずくシークヮーサー</t>
  </si>
  <si>
    <t>お魚コロコロ</t>
  </si>
  <si>
    <t>さっぱりいかシークヮーサー</t>
  </si>
  <si>
    <t>セーイカスモーキースライス</t>
  </si>
  <si>
    <t>せーいかソーセージ</t>
  </si>
  <si>
    <t>中華イカ</t>
  </si>
  <si>
    <t>【3ヶ月定期便】琉球ハブボール350ml×24缶</t>
    <phoneticPr fontId="1"/>
  </si>
  <si>
    <t>【2ヶ月定期便】琉球ハブボール350ml×24缶</t>
    <phoneticPr fontId="1"/>
  </si>
  <si>
    <t>沖縄あぐーしゃぶしゃぶ用ロース・バラ・ウデ・モモ食べ比べセット1.2kg</t>
  </si>
  <si>
    <t>沖縄和牛すき焼き用 バラ肉1.5kgセット</t>
  </si>
  <si>
    <t>沖縄あぐーしゃぶしゃぶ食べ比べまんぷくセット（2.8kg）</t>
  </si>
  <si>
    <t>沖縄あぐー＆おきなわ和牛の贅沢食べ比べセット（2.5kg）</t>
  </si>
  <si>
    <t>沖縄の郷土料理「山羊汁」</t>
  </si>
  <si>
    <t>琉球レモンサワー 350ml 48缶（2ケース）</t>
    <phoneticPr fontId="1"/>
  </si>
  <si>
    <t>【6ヶ月定期便】琉球レモンサワー350ml×24缶</t>
    <phoneticPr fontId="1"/>
  </si>
  <si>
    <t>【3ヶ月定期便】琉球レモンサワー350ml×24缶</t>
    <phoneticPr fontId="1"/>
  </si>
  <si>
    <t>沖縄あぐー切り落とし 2.5kg</t>
  </si>
  <si>
    <t>あぐー肩ロースしゃぶしゃぶ用300g×4</t>
  </si>
  <si>
    <t>あぐー肩ロース焼肉用300g×4</t>
  </si>
  <si>
    <t>【2ヶ月定期便】琉球レモンサワー350ml×24缶</t>
    <phoneticPr fontId="1"/>
  </si>
  <si>
    <t>ちょい辛もずく</t>
  </si>
  <si>
    <t>せーいかキムチ</t>
  </si>
  <si>
    <t>やわらかせーいかマース煮</t>
  </si>
  <si>
    <t>乾燥アーサ</t>
  </si>
  <si>
    <t>普段使いのひじき</t>
  </si>
  <si>
    <t>あんだんすう</t>
  </si>
  <si>
    <t>もずくのり</t>
  </si>
  <si>
    <t>セーイカそぼろ</t>
  </si>
  <si>
    <t>なまり節入りもずくのり</t>
  </si>
  <si>
    <t>cafoocaカフーカ　長財布 PREMIUM BLACK</t>
  </si>
  <si>
    <t>沖縄南城セレクション受賞【cafooca /カフーカ】サメ革使用の長財布/BLACK</t>
  </si>
  <si>
    <t>cafoocaカフーカ　二つ折り財布 PREMIUM BLACK</t>
  </si>
  <si>
    <t>【cafooca /カフーカ】二つ折り財布/BLACK</t>
  </si>
  <si>
    <t>cafoocaカフーカ　コインケース PREMIUM BLACK</t>
  </si>
  <si>
    <t>【cafooca /カフーカ】コインケース/BLACK</t>
  </si>
  <si>
    <t>cafoocaカフーカ　名刺・カードケース PREMIUM BLACK</t>
  </si>
  <si>
    <t>【cafooca /カフーカ】名刺・カードケース/BLACK</t>
  </si>
  <si>
    <t>cafoocaカフーカ　キーケース PREMIUM BLACK</t>
  </si>
  <si>
    <t>【cafooca /カフーカ】キーケース/BLACK</t>
  </si>
  <si>
    <t>cafoocaカフーカ　サメ肉ジャーキー（犬用）</t>
  </si>
  <si>
    <t>無添加！フワッフワッサーターアンダギー3袋入り（大粒3種類）</t>
  </si>
  <si>
    <t>無添加！フワッフワッサーターアンダギー6袋入り（大粒3種類）</t>
  </si>
  <si>
    <t>沖縄あぐーミンチ2kg</t>
    <phoneticPr fontId="1"/>
  </si>
  <si>
    <t>沖縄あぐーロース食べ方いろいろセット＆ブロック約4kg</t>
    <phoneticPr fontId="1"/>
  </si>
  <si>
    <t>沖縄あぐーしゃぶしゃぶ食べ比べ（ロース、バラ、ウデ）総重量１kg</t>
    <phoneticPr fontId="1"/>
  </si>
  <si>
    <t>【総重量２kg】沖縄あぐーしゃぶしゃぶ食べ比べ（ロース、バラ、ウデ）</t>
    <phoneticPr fontId="1"/>
  </si>
  <si>
    <t>沖縄あぐー焼肉食べ比べ(ロース、バラ、ウデ)総重量1Kg</t>
    <phoneticPr fontId="1"/>
  </si>
  <si>
    <t>波アートプレート</t>
    <phoneticPr fontId="1"/>
  </si>
  <si>
    <t>あぐー肩ロース焼肉用しゃぶしゃぶ用各300g×2</t>
    <phoneticPr fontId="1"/>
  </si>
  <si>
    <t>cafe Surinカフェスリン　自家製にんじんドレッシング</t>
    <phoneticPr fontId="1"/>
  </si>
  <si>
    <t>（島酒家）おきなわのオーガニックしょうが湯 ５個セット</t>
    <phoneticPr fontId="1"/>
  </si>
  <si>
    <t>黄果報　「アーサとモズクの佃煮×3P」「モズク味噌×3P」</t>
    <phoneticPr fontId="1"/>
  </si>
  <si>
    <t>丸市ミート　アグー豚　しゃぶしゃぶ・バラ・ロース　600g</t>
    <phoneticPr fontId="1"/>
  </si>
  <si>
    <t>乾燥あおさ</t>
    <phoneticPr fontId="1"/>
  </si>
  <si>
    <t>仲善様　強王</t>
    <phoneticPr fontId="1"/>
  </si>
  <si>
    <t>コーヒーチェリーレッドビール 330ml×2本</t>
    <phoneticPr fontId="1"/>
  </si>
  <si>
    <t>コーヒーチェリーレッドビール　330ml×4本</t>
  </si>
  <si>
    <t>コーヒーチェリービール　330ml×24本</t>
  </si>
  <si>
    <t>コーヒースタウトビール 330ml×2本</t>
  </si>
  <si>
    <t>コーヒースタウトビール　330ml×4本</t>
  </si>
  <si>
    <t>コーヒースタウトビール　330ml×24本</t>
  </si>
  <si>
    <t>コーヒーチェリーバーレイワイン 750ml×2本</t>
  </si>
  <si>
    <t>島ぞうりアート　21～25cm</t>
  </si>
  <si>
    <t>うるまアグー焼肉食べ比べ　1㎏</t>
    <phoneticPr fontId="1"/>
  </si>
  <si>
    <t xml:space="preserve">丸市ミート　琉球3大煮付けセット   </t>
    <phoneticPr fontId="1"/>
  </si>
  <si>
    <t xml:space="preserve">丸市ミート　琉球料理詰合せセット   </t>
    <phoneticPr fontId="1"/>
  </si>
  <si>
    <t>島ぞうりアート　14～19cm</t>
    <phoneticPr fontId="1"/>
  </si>
  <si>
    <t>島ぞうりアート　26～28cm</t>
    <phoneticPr fontId="1"/>
  </si>
  <si>
    <t>乾燥ひじき</t>
    <rPh sb="0" eb="2">
      <t>カンソウ</t>
    </rPh>
    <phoneticPr fontId="0"/>
  </si>
  <si>
    <t>乾燥もずく</t>
    <rPh sb="0" eb="2">
      <t>カンソウ</t>
    </rPh>
    <phoneticPr fontId="1"/>
  </si>
  <si>
    <t>仲善様　紫うっちん粒</t>
    <phoneticPr fontId="1"/>
  </si>
  <si>
    <t>青いコーラ！バタフライピークラフトコーラ（200ml×3本セット）</t>
    <phoneticPr fontId="1"/>
  </si>
  <si>
    <t>ウコンのふるさと沖縄南城市【春うこん粒】</t>
    <phoneticPr fontId="1"/>
  </si>
  <si>
    <t>ウコンのふるさと沖縄南城市【秋うこん粒】</t>
    <phoneticPr fontId="1"/>
  </si>
  <si>
    <t>〇</t>
    <phoneticPr fontId="1"/>
  </si>
  <si>
    <t xml:space="preserve">健康第一！仲善の健康茶  </t>
    <rPh sb="10" eb="11">
      <t>チャ</t>
    </rPh>
    <phoneticPr fontId="1"/>
  </si>
  <si>
    <t>ウコンのふるさと沖縄南城市　春・秋・紫ウコン【粒：つぶ】３点セット</t>
    <phoneticPr fontId="1"/>
  </si>
  <si>
    <t>【２本】KOSO　okinawa　raw　enzyme　酵素シロップ　500ml×2本</t>
    <phoneticPr fontId="1"/>
  </si>
  <si>
    <t>南の島の生プリン4個　</t>
  </si>
  <si>
    <t>うるまアグーしゃぶしゃぶ食べ比べ　1㎏</t>
    <phoneticPr fontId="1"/>
  </si>
  <si>
    <t>沖縄シークワーサーの粒【機能性表示食品】尿酸安心お試し1年分</t>
    <phoneticPr fontId="1"/>
  </si>
  <si>
    <t>コーヒーチェリーバーレイワイン 750ml×1本</t>
    <phoneticPr fontId="1"/>
  </si>
  <si>
    <t xml:space="preserve">(総重量1.75kg)沖縄県産あぐー豚切り落とし２５０g×７パック </t>
    <phoneticPr fontId="1"/>
  </si>
  <si>
    <t>海のかけらクッキー 1箱8個入り2箱</t>
    <phoneticPr fontId="0"/>
  </si>
  <si>
    <t>琉球レモンサワー源酒</t>
    <phoneticPr fontId="0"/>
  </si>
  <si>
    <t>なまり節入りあんだんすう</t>
    <phoneticPr fontId="1"/>
  </si>
  <si>
    <t>沖縄県産ノニ　720ml　2本</t>
    <phoneticPr fontId="0"/>
  </si>
  <si>
    <t>黒人参茶クレンズ</t>
    <phoneticPr fontId="1"/>
  </si>
  <si>
    <t>ターメリック</t>
    <phoneticPr fontId="1"/>
  </si>
  <si>
    <t>黒人参茶BEAUTY</t>
    <phoneticPr fontId="1"/>
  </si>
  <si>
    <t>黒人参茶RELAX</t>
    <phoneticPr fontId="1"/>
  </si>
  <si>
    <t>黒人参茶CLEANSE</t>
    <phoneticPr fontId="1"/>
  </si>
  <si>
    <t>うるまアグーハンバーグ</t>
    <phoneticPr fontId="1"/>
  </si>
  <si>
    <t>沖縄ハーブボール</t>
    <phoneticPr fontId="1"/>
  </si>
  <si>
    <t>琉球ハブボール源酒</t>
    <rPh sb="0" eb="2">
      <t>リュウキュウ</t>
    </rPh>
    <rPh sb="7" eb="8">
      <t>ゲン</t>
    </rPh>
    <rPh sb="8" eb="9">
      <t>サケ</t>
    </rPh>
    <phoneticPr fontId="0"/>
  </si>
  <si>
    <t>ウコンのふるさと沖縄南城市 春うっちん粒　4個セット</t>
    <phoneticPr fontId="1"/>
  </si>
  <si>
    <t>南城ノニ飲み比べ</t>
    <phoneticPr fontId="1"/>
  </si>
  <si>
    <t>丸市ミート　山城牛　ハンバーグ　100g×10</t>
    <phoneticPr fontId="1"/>
  </si>
  <si>
    <t>ノニとウコンが初めての方に飲みやすい【粒：つぶ】タイプ</t>
    <phoneticPr fontId="1"/>
  </si>
  <si>
    <t>野生種のノニだけを厳選！３ヶ月間以上発酵ノニ　ミラクルノニジュース　６本</t>
    <phoneticPr fontId="1"/>
  </si>
  <si>
    <t>野生種のノニだけを厳選！３ヶ月間以上発酵ノニ　ミラクルノニジュース720ml ３本</t>
    <phoneticPr fontId="1"/>
  </si>
  <si>
    <t>野生種のノニだけを厳選！３ヶ月間以上発酵ノニ　ミラクルノニジュース</t>
    <phoneticPr fontId="1"/>
  </si>
  <si>
    <t>ノニが初めての方におすすめ！野生種のノニだけを厳選！３ヶ月間以上発酵ノニ　ミラクルノニ【粒：つぶ】</t>
    <phoneticPr fontId="1"/>
  </si>
  <si>
    <t>島唐辛子(コーレーグス)４本</t>
    <phoneticPr fontId="1"/>
  </si>
  <si>
    <t>公表年月日　令和8年9月29日</t>
    <rPh sb="0" eb="2">
      <t>コウヒョウ</t>
    </rPh>
    <rPh sb="2" eb="5">
      <t>ネンガッピ</t>
    </rPh>
    <rPh sb="6" eb="8">
      <t>レイワ</t>
    </rPh>
    <rPh sb="9" eb="10">
      <t>ネン</t>
    </rPh>
    <rPh sb="11" eb="12">
      <t>ガツ</t>
    </rPh>
    <rPh sb="14" eb="15">
      <t>ニチ</t>
    </rPh>
    <phoneticPr fontId="1"/>
  </si>
  <si>
    <t>（地方団体名）南城市</t>
    <rPh sb="1" eb="3">
      <t>チホウ</t>
    </rPh>
    <rPh sb="3" eb="6">
      <t>ダンタイメイ</t>
    </rPh>
    <rPh sb="7" eb="10">
      <t>ナンジョウシ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</si>
</sst>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
      <sz val="11"/>
      <color theme="1"/>
      <name val="游ゴシック"/>
      <family val="2"/>
      <scheme val="minor"/>
    </font>
    <font>
      <sz val="11"/>
      <color rgb="FF000000"/>
      <name val="Arial"/>
      <family val="2"/>
    </font>
    <font>
      <sz val="12"/>
      <color theme="1"/>
      <name val="游ゴシック"/>
      <family val="3"/>
      <charset val="128"/>
      <scheme val="minor"/>
    </font>
    <font>
      <sz val="11"/>
      <color theme="1"/>
      <name val="游ゴシック"/>
      <family val="3"/>
      <charset val="128"/>
      <scheme val="minor"/>
    </font>
    <font>
      <sz val="12"/>
      <color rgb="FFFF0000"/>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38" fontId="5" fillId="0" borderId="0" applyFont="0" applyFill="0" applyBorder="0" applyAlignment="0" applyProtection="0">
      <alignment vertical="center"/>
    </xf>
  </cellStyleXfs>
  <cellXfs count="67">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vertical="center" wrapText="1"/>
    </xf>
    <xf numFmtId="0" fontId="4" fillId="0" borderId="0" xfId="0" applyFont="1"/>
    <xf numFmtId="0" fontId="4" fillId="0" borderId="0" xfId="0" applyFont="1" applyAlignment="1">
      <alignment horizontal="center"/>
    </xf>
    <xf numFmtId="0" fontId="4" fillId="0" borderId="0" xfId="0" applyFont="1" applyAlignment="1">
      <alignment vertical="center"/>
    </xf>
    <xf numFmtId="0" fontId="4" fillId="0" borderId="0" xfId="0" applyFont="1" applyAlignment="1">
      <alignment horizontal="center" vertical="center"/>
    </xf>
    <xf numFmtId="0" fontId="4" fillId="0" borderId="4" xfId="0" applyFont="1" applyBorder="1" applyAlignment="1">
      <alignment horizontal="center"/>
    </xf>
    <xf numFmtId="0" fontId="4" fillId="0" borderId="1" xfId="0" applyFont="1" applyBorder="1" applyAlignment="1">
      <alignment horizontal="center" vertical="center" wrapText="1"/>
    </xf>
    <xf numFmtId="0" fontId="4" fillId="0" borderId="1" xfId="0" applyFont="1" applyBorder="1"/>
    <xf numFmtId="0" fontId="4" fillId="0" borderId="1" xfId="0" applyFont="1" applyBorder="1" applyAlignment="1">
      <alignment horizontal="center"/>
    </xf>
    <xf numFmtId="0" fontId="4" fillId="0" borderId="0" xfId="0" applyFont="1" applyAlignment="1">
      <alignment vertical="top" wrapText="1"/>
    </xf>
    <xf numFmtId="9" fontId="4" fillId="0" borderId="1" xfId="0" applyNumberFormat="1" applyFont="1" applyBorder="1"/>
    <xf numFmtId="10" fontId="4" fillId="0" borderId="1" xfId="0" applyNumberFormat="1" applyFont="1" applyBorder="1"/>
    <xf numFmtId="38" fontId="4" fillId="0" borderId="0" xfId="1" applyFont="1" applyFill="1" applyAlignment="1"/>
    <xf numFmtId="38" fontId="4" fillId="0" borderId="0" xfId="1" applyFont="1" applyFill="1" applyBorder="1" applyAlignment="1">
      <alignment vertical="center"/>
    </xf>
    <xf numFmtId="38" fontId="4" fillId="0" borderId="1" xfId="1" applyFont="1" applyFill="1" applyBorder="1" applyAlignment="1"/>
    <xf numFmtId="38" fontId="4" fillId="0" borderId="0" xfId="1" applyFont="1" applyFill="1" applyBorder="1" applyAlignment="1">
      <alignment vertical="top" wrapText="1"/>
    </xf>
    <xf numFmtId="38" fontId="2" fillId="0" borderId="0" xfId="1" applyFont="1" applyFill="1" applyAlignment="1"/>
    <xf numFmtId="38" fontId="4" fillId="0" borderId="0" xfId="1" applyFont="1" applyFill="1" applyAlignment="1">
      <alignment horizontal="right" vertical="center"/>
    </xf>
    <xf numFmtId="0" fontId="6" fillId="0" borderId="1" xfId="0" applyFont="1" applyBorder="1"/>
    <xf numFmtId="0" fontId="2" fillId="0" borderId="1" xfId="0" applyFont="1" applyBorder="1"/>
    <xf numFmtId="0" fontId="4" fillId="2" borderId="0" xfId="0" applyFont="1" applyFill="1"/>
    <xf numFmtId="0" fontId="2" fillId="3" borderId="0" xfId="0" applyFont="1" applyFill="1"/>
    <xf numFmtId="0" fontId="4" fillId="2" borderId="1" xfId="0" applyFont="1" applyFill="1" applyBorder="1" applyAlignment="1">
      <alignment horizontal="center"/>
    </xf>
    <xf numFmtId="10" fontId="2" fillId="0" borderId="1" xfId="0" applyNumberFormat="1" applyFont="1" applyBorder="1"/>
    <xf numFmtId="0" fontId="2" fillId="0" borderId="1" xfId="0" applyFont="1" applyBorder="1" applyAlignment="1">
      <alignment horizontal="center"/>
    </xf>
    <xf numFmtId="3" fontId="6" fillId="0" borderId="1" xfId="0" applyNumberFormat="1" applyFont="1" applyBorder="1"/>
    <xf numFmtId="38" fontId="2" fillId="0" borderId="1" xfId="1" applyFont="1" applyFill="1" applyBorder="1" applyAlignment="1"/>
    <xf numFmtId="10" fontId="6" fillId="0" borderId="0" xfId="0" applyNumberFormat="1" applyFont="1"/>
    <xf numFmtId="0" fontId="2" fillId="2" borderId="1" xfId="0" applyFont="1" applyFill="1" applyBorder="1"/>
    <xf numFmtId="10" fontId="4" fillId="2" borderId="1" xfId="0" applyNumberFormat="1" applyFont="1" applyFill="1" applyBorder="1"/>
    <xf numFmtId="0" fontId="4" fillId="2" borderId="1" xfId="0" applyFont="1" applyFill="1" applyBorder="1"/>
    <xf numFmtId="38" fontId="4" fillId="2" borderId="1" xfId="1" applyFont="1" applyFill="1" applyBorder="1" applyAlignment="1"/>
    <xf numFmtId="0" fontId="2" fillId="2" borderId="0" xfId="0" applyFont="1" applyFill="1"/>
    <xf numFmtId="0" fontId="8" fillId="2" borderId="1" xfId="0" applyFont="1" applyFill="1" applyBorder="1"/>
    <xf numFmtId="10" fontId="7" fillId="2" borderId="1" xfId="0" applyNumberFormat="1" applyFont="1" applyFill="1" applyBorder="1"/>
    <xf numFmtId="0" fontId="7" fillId="2" borderId="1" xfId="0" applyFont="1" applyFill="1" applyBorder="1" applyAlignment="1">
      <alignment horizontal="center"/>
    </xf>
    <xf numFmtId="0" fontId="7" fillId="2" borderId="1" xfId="0" applyFont="1" applyFill="1" applyBorder="1"/>
    <xf numFmtId="38" fontId="7" fillId="2" borderId="1" xfId="1" applyFont="1" applyFill="1" applyBorder="1" applyAlignment="1"/>
    <xf numFmtId="0" fontId="8" fillId="2" borderId="0" xfId="0" applyFont="1" applyFill="1"/>
    <xf numFmtId="38" fontId="4" fillId="0" borderId="1" xfId="0" applyNumberFormat="1" applyFont="1" applyBorder="1"/>
    <xf numFmtId="3" fontId="6" fillId="0" borderId="0" xfId="0" applyNumberFormat="1" applyFont="1"/>
    <xf numFmtId="0" fontId="9" fillId="2" borderId="0" xfId="0" applyFont="1" applyFill="1"/>
    <xf numFmtId="0" fontId="0" fillId="0" borderId="1" xfId="0" applyBorder="1" applyAlignment="1">
      <alignment vertical="center"/>
    </xf>
    <xf numFmtId="0" fontId="4" fillId="0" borderId="0" xfId="0" applyFont="1" applyAlignment="1">
      <alignment horizontal="left" vertical="top"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3"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38" fontId="4" fillId="0" borderId="2" xfId="1" applyFont="1" applyFill="1" applyBorder="1" applyAlignment="1">
      <alignment horizontal="center" vertical="center" wrapText="1"/>
    </xf>
    <xf numFmtId="38" fontId="4" fillId="0" borderId="3" xfId="1" applyFont="1" applyFill="1" applyBorder="1" applyAlignment="1">
      <alignment horizontal="center" vertical="center" wrapText="1"/>
    </xf>
    <xf numFmtId="38" fontId="4" fillId="0" borderId="4" xfId="1" applyFont="1" applyFill="1" applyBorder="1" applyAlignment="1">
      <alignment horizontal="center" vertical="center" wrapText="1"/>
    </xf>
    <xf numFmtId="0" fontId="4" fillId="0" borderId="0" xfId="0"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revisionHeaders" Target="revisions/revisionHeaders.xml"/></Relationships>
</file>

<file path=xl/drawings/drawing1.xml><?xml version="1.0" encoding="utf-8"?>
<xdr:wsDr xmlns:xdr="http://schemas.openxmlformats.org/drawingml/2006/spreadsheetDrawing" xmlns:a="http://schemas.openxmlformats.org/drawingml/2006/main">
  <xdr:twoCellAnchor>
    <xdr:from>
      <xdr:col>0</xdr:col>
      <xdr:colOff>414617</xdr:colOff>
      <xdr:row>0</xdr:row>
      <xdr:rowOff>168088</xdr:rowOff>
    </xdr:from>
    <xdr:to>
      <xdr:col>1</xdr:col>
      <xdr:colOff>1128619</xdr:colOff>
      <xdr:row>2</xdr:row>
      <xdr:rowOff>193675</xdr:rowOff>
    </xdr:to>
    <xdr:sp macro="" textlink="">
      <xdr:nvSpPr>
        <xdr:cNvPr id="2" name="テキスト ボックス 1">
          <a:extLst>
            <a:ext uri="{FF2B5EF4-FFF2-40B4-BE49-F238E27FC236}">
              <a16:creationId xmlns:a16="http://schemas.microsoft.com/office/drawing/2014/main" id="{C4B7EC54-2B2A-4511-862D-093CE3BA96FE}"/>
            </a:ext>
          </a:extLst>
        </xdr:cNvPr>
        <xdr:cNvSpPr txBox="1"/>
      </xdr:nvSpPr>
      <xdr:spPr>
        <a:xfrm>
          <a:off x="414617" y="168088"/>
          <a:ext cx="1375149" cy="473822"/>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revisions/_rels/revisionHeaders.xml.rels><?xml version="1.0" encoding="UTF-8" standalone="yes"?>
<Relationships xmlns="http://schemas.openxmlformats.org/package/2006/relationships"><Relationship Id="rId72" Type="http://schemas.openxmlformats.org/officeDocument/2006/relationships/revisionLog" Target="revisionLog5.xml"/><Relationship Id="rId68" Type="http://schemas.openxmlformats.org/officeDocument/2006/relationships/revisionLog" Target="revisionLog1.xml"/><Relationship Id="rId71" Type="http://schemas.openxmlformats.org/officeDocument/2006/relationships/revisionLog" Target="revisionLog4.xml"/><Relationship Id="rId70" Type="http://schemas.openxmlformats.org/officeDocument/2006/relationships/revisionLog" Target="revisionLog3.xml"/><Relationship Id="rId74" Type="http://schemas.openxmlformats.org/officeDocument/2006/relationships/revisionLog" Target="revisionLog7.xml"/><Relationship Id="rId73" Type="http://schemas.openxmlformats.org/officeDocument/2006/relationships/revisionLog" Target="revisionLog6.xml"/><Relationship Id="rId69"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D09A2FF-020C-4D72-8432-CE58A4DF7A1E}" diskRevisions="1" revisionId="1283" version="2">
  <header guid="{190C62FC-399C-4729-AE61-864FF97CEB81}" dateTime="2026-09-07T11:52:18" maxSheetId="2" userName="USER" r:id="rId68" minRId="1072" maxRId="1083">
    <sheetIdMap count="1">
      <sheetId val="1"/>
    </sheetIdMap>
  </header>
  <header guid="{1B469953-AFA4-435F-9481-FD40EB765153}" dateTime="2026-09-07T11:52:38" maxSheetId="2" userName="USER" r:id="rId69" minRId="1085">
    <sheetIdMap count="1">
      <sheetId val="1"/>
    </sheetIdMap>
  </header>
  <header guid="{11E1353E-BFEE-4F78-846F-E0C5BE85A834}" dateTime="2026-09-11T09:51:32" maxSheetId="2" userName="USER" r:id="rId70" minRId="1086" maxRId="1094">
    <sheetIdMap count="1">
      <sheetId val="1"/>
    </sheetIdMap>
  </header>
  <header guid="{6A7AF4F3-036F-476A-B42A-58257EECD35F}" dateTime="2026-09-15T10:20:54" maxSheetId="2" userName="USER" r:id="rId71" minRId="1095" maxRId="1097">
    <sheetIdMap count="1">
      <sheetId val="1"/>
    </sheetIdMap>
  </header>
  <header guid="{3745F5CB-5A0B-4E6F-B1AF-3C1B5368C63F}" dateTime="2026-09-16T10:35:38" maxSheetId="2" userName="USER" r:id="rId72" minRId="1098" maxRId="1107">
    <sheetIdMap count="1">
      <sheetId val="1"/>
    </sheetIdMap>
  </header>
  <header guid="{4837BA88-4A0B-481E-8BF6-A41EB6B768F1}" dateTime="2026-09-25T15:40:24" maxSheetId="2" userName="syonosuke00672" r:id="rId73" minRId="1109" maxRId="1274">
    <sheetIdMap count="1">
      <sheetId val="1"/>
    </sheetIdMap>
  </header>
  <header guid="{DD09A2FF-020C-4D72-8432-CE58A4DF7A1E}" dateTime="2026-10-01T10:58:38" maxSheetId="2" userName="観光商工課２" r:id="rId74" minRId="1277" maxRId="1283">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72" sId="1" odxf="1" dxf="1">
    <oc r="B153" t="inlineStr">
      <is>
        <t xml:space="preserve">上原ミートあぐー食べくらべしゃぶしゃぶセット　バラ・肩ロース　計1kg   </t>
        <phoneticPr fontId="0"/>
      </is>
    </oc>
    <nc r="B153" t="inlineStr">
      <is>
        <t xml:space="preserve">沖縄県産あぐー豚　食べ比べ３種しゃぶしゃぶセット(750g) </t>
      </is>
    </nc>
    <odxf>
      <font>
        <color auto="1"/>
        <family val="3"/>
        <charset val="128"/>
      </font>
      <alignment vertical="bottom"/>
      <border outline="0">
        <left style="thin">
          <color indexed="64"/>
        </left>
        <right style="thin">
          <color indexed="64"/>
        </right>
        <top style="thin">
          <color indexed="64"/>
        </top>
        <bottom style="thin">
          <color indexed="64"/>
        </bottom>
      </border>
    </odxf>
    <ndxf>
      <font>
        <sz val="11"/>
        <color theme="1"/>
        <name val="游ゴシック"/>
        <family val="2"/>
        <charset val="128"/>
        <scheme val="minor"/>
      </font>
      <alignment vertical="center"/>
      <border outline="0">
        <left/>
        <right/>
        <top/>
        <bottom/>
      </border>
    </ndxf>
  </rcc>
  <rrc rId="1073" sId="1" ref="A187:XFD187" action="insertRow"/>
  <rcc rId="1074" sId="1">
    <nc r="B187" t="inlineStr">
      <is>
        <t>島唐辛子(コーレーグス)４本</t>
        <phoneticPr fontId="0"/>
      </is>
    </nc>
  </rcc>
  <rcc rId="1075" sId="1" numFmtId="14">
    <nc r="C187">
      <v>0.77780000000000005</v>
    </nc>
  </rcc>
  <rcc rId="1076" sId="1">
    <nc r="D187" t="inlineStr">
      <is>
        <t>○</t>
      </is>
    </nc>
  </rcc>
  <rcc rId="1077" sId="1">
    <nc r="H187" t="inlineStr">
      <is>
        <t>沖縄県南城市</t>
        <rPh sb="0" eb="3">
          <t>オキナワケン</t>
        </rPh>
        <rPh sb="3" eb="6">
          <t>ナンジョウシ</t>
        </rPh>
        <phoneticPr fontId="0"/>
      </is>
    </nc>
  </rcc>
  <rcc rId="1078" sId="1" numFmtId="4">
    <nc r="I187">
      <v>2700</v>
    </nc>
  </rcc>
  <rcc rId="1079" sId="1" numFmtId="4">
    <nc r="J187">
      <v>2700</v>
    </nc>
  </rcc>
  <rcc rId="1080" sId="1">
    <oc r="B188" t="inlineStr">
      <is>
        <t>島唐辛子(コーレーグス)４本</t>
        <phoneticPr fontId="0"/>
      </is>
    </oc>
    <nc r="B188" t="inlineStr">
      <is>
        <t>上原ミートあぐー食べくらべしゃぶしゃぶセット　バラ・肩ロース　計1kg</t>
        <phoneticPr fontId="0"/>
      </is>
    </nc>
  </rcc>
  <rcc rId="1081" sId="1" numFmtId="14">
    <oc r="C188">
      <v>0.77780000000000005</v>
    </oc>
    <nc r="C188">
      <v>0.67</v>
    </nc>
  </rcc>
  <rcc rId="1082" sId="1" numFmtId="4">
    <oc r="I188">
      <v>2700</v>
    </oc>
    <nc r="I188">
      <v>5000</v>
    </nc>
  </rcc>
  <rcc rId="1083" sId="1" numFmtId="4">
    <oc r="J188">
      <v>2700</v>
    </oc>
    <nc r="J188">
      <v>5000</v>
    </nc>
  </rcc>
  <rcv guid="{EE60E9F4-BE34-4447-9797-6B723DAF5935}" action="delete"/>
  <rdn rId="0" localSheetId="1" customView="1" name="Z_EE60E9F4_BE34_4447_9797_6B723DAF5935_.wvu.FilterData" hidden="1" oldHidden="1">
    <formula>Sheet1!$A$6:$J$199</formula>
    <oldFormula>Sheet1!$A$6:$J$199</oldFormula>
  </rdn>
  <rcv guid="{EE60E9F4-BE34-4447-9797-6B723DAF593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85" sId="1">
    <nc r="A188" t="inlineStr">
      <is>
        <t>9/7追加</t>
        <rPh sb="3" eb="5">
          <t>ツイカ</t>
        </rPh>
        <phoneticPr fontId="0"/>
      </is>
    </nc>
  </rcc>
  <rfmt sheetId="1" sqref="A188" start="0" length="2147483647">
    <dxf>
      <font>
        <color rgb="FFFF0000"/>
      </font>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86" sId="1">
    <oc r="B36" t="inlineStr">
      <is>
        <t>琉球アロエ豚 しゃぶしゃぶ 400g×2P</t>
      </is>
    </oc>
    <nc r="B36" t="inlineStr">
      <is>
        <t>琉球アロエ豚 しゃぶしゃぶ 400g×2P</t>
        <phoneticPr fontId="0"/>
      </is>
    </nc>
  </rcc>
  <rcc rId="1087" sId="1">
    <oc r="B42" t="inlineStr">
      <is>
        <t>琉球アロエ豚 とんかつ用ロース500g</t>
      </is>
    </oc>
    <nc r="B42" t="inlineStr">
      <is>
        <t>琉球アロエ豚 とんかつ用ロース500g</t>
        <phoneticPr fontId="0"/>
      </is>
    </nc>
  </rcc>
  <rrc rId="1088" sId="1" ref="A36:XFD36" action="deleteRow">
    <rfmt sheetId="1" xfDxf="1" sqref="A36:XFD36" start="0" length="0">
      <dxf>
        <font>
          <color auto="1"/>
          <family val="3"/>
          <charset val="128"/>
        </font>
      </dxf>
    </rfmt>
    <rfmt sheetId="1" sqref="A36" start="0" length="0">
      <dxf>
        <font>
          <sz val="12"/>
          <color auto="1"/>
          <family val="3"/>
          <charset val="128"/>
        </font>
      </dxf>
    </rfmt>
    <rcc rId="0" sId="1" dxf="1">
      <nc r="B36" t="inlineStr">
        <is>
          <t>琉球アロエ豚 しゃぶしゃぶ 400g×2P</t>
          <phoneticPr fontId="0"/>
        </is>
      </nc>
      <ndxf>
        <font>
          <sz val="12"/>
          <color auto="1"/>
          <family val="3"/>
          <charset val="128"/>
        </font>
        <fill>
          <patternFill patternType="solid">
            <bgColor rgb="FFFFFF00"/>
          </patternFill>
        </fill>
        <border outline="0">
          <left style="thin">
            <color indexed="64"/>
          </left>
          <right style="thin">
            <color indexed="64"/>
          </right>
          <top style="thin">
            <color indexed="64"/>
          </top>
          <bottom style="thin">
            <color indexed="64"/>
          </bottom>
        </border>
      </ndxf>
    </rcc>
    <rcc rId="0" sId="1" dxf="1" numFmtId="14">
      <nc r="C36">
        <v>0.54759999999999998</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36"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36"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36" start="0" length="0">
      <dxf>
        <font>
          <sz val="12"/>
          <color auto="1"/>
          <family val="3"/>
          <charset val="128"/>
        </font>
        <border outline="0">
          <left style="thin">
            <color indexed="64"/>
          </left>
          <right style="thin">
            <color indexed="64"/>
          </right>
          <top style="thin">
            <color indexed="64"/>
          </top>
          <bottom style="thin">
            <color indexed="64"/>
          </bottom>
        </border>
      </dxf>
    </rfmt>
    <rfmt sheetId="1" sqref="G36"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36"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36">
        <v>7400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36">
        <v>7400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36">
        <f>((I36-I36*C36)*2)/J36</f>
      </nc>
      <ndxf>
        <alignment horizontal="center" vertical="top"/>
      </ndxf>
    </rcc>
  </rrc>
  <rrc rId="1089" sId="1" ref="A41:XFD41" action="deleteRow">
    <rfmt sheetId="1" xfDxf="1" sqref="A41:XFD41" start="0" length="0">
      <dxf>
        <font>
          <color auto="1"/>
          <family val="3"/>
          <charset val="128"/>
        </font>
      </dxf>
    </rfmt>
    <rfmt sheetId="1" sqref="A41" start="0" length="0">
      <dxf>
        <font>
          <sz val="12"/>
          <color auto="1"/>
          <family val="3"/>
          <charset val="128"/>
        </font>
      </dxf>
    </rfmt>
    <rcc rId="0" sId="1" dxf="1">
      <nc r="B41" t="inlineStr">
        <is>
          <t>琉球アロエ豚 とんかつ用ロース500g</t>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dxf="1" numFmtId="14">
      <nc r="C41">
        <v>0.54790000000000005</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41"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41"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41" start="0" length="0">
      <dxf>
        <font>
          <sz val="12"/>
          <color auto="1"/>
          <family val="3"/>
          <charset val="128"/>
        </font>
        <border outline="0">
          <left style="thin">
            <color indexed="64"/>
          </left>
          <right style="thin">
            <color indexed="64"/>
          </right>
          <top style="thin">
            <color indexed="64"/>
          </top>
          <bottom style="thin">
            <color indexed="64"/>
          </bottom>
        </border>
      </dxf>
    </rfmt>
    <rfmt sheetId="1" sqref="G41"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41"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41">
        <v>2650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41">
        <v>9000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41">
        <f>((I41-I41*C41)*2)/J41</f>
      </nc>
      <ndxf>
        <alignment horizontal="center" vertical="top"/>
      </ndxf>
    </rcc>
  </rrc>
  <rcc rId="1090" sId="1">
    <oc r="B42" t="inlineStr">
      <is>
        <t>琉球アロエ豚 しゃぶしゃぶ用うで400g</t>
      </is>
    </oc>
    <nc r="B42" t="inlineStr">
      <is>
        <t>琉球アロエ豚 しゃぶしゃぶ用うで400g</t>
        <phoneticPr fontId="0"/>
      </is>
    </nc>
  </rcc>
  <rrc rId="1091" sId="1" ref="A40:XFD40" action="deleteRow">
    <rfmt sheetId="1" xfDxf="1" sqref="A40:XFD40" start="0" length="0">
      <dxf>
        <font>
          <color auto="1"/>
          <family val="3"/>
          <charset val="128"/>
        </font>
      </dxf>
    </rfmt>
    <rfmt sheetId="1" sqref="A40" start="0" length="0">
      <dxf>
        <font>
          <sz val="12"/>
          <color auto="1"/>
          <family val="3"/>
          <charset val="128"/>
        </font>
      </dxf>
    </rfmt>
    <rcc rId="0" sId="1" dxf="1">
      <nc r="B40" t="inlineStr">
        <is>
          <t>沖縄県産豚肉　琉球アロエ豚お楽しみセット</t>
        </is>
      </nc>
      <ndxf>
        <font>
          <sz val="12"/>
          <color auto="1"/>
          <family val="3"/>
          <charset val="128"/>
        </font>
        <border outline="0">
          <left style="thin">
            <color indexed="64"/>
          </left>
          <right style="thin">
            <color indexed="64"/>
          </right>
          <top style="thin">
            <color indexed="64"/>
          </top>
          <bottom style="thin">
            <color indexed="64"/>
          </bottom>
        </border>
      </ndxf>
    </rcc>
    <rcc rId="0" sId="1" dxf="1" numFmtId="14">
      <nc r="C40">
        <v>0.54759999999999998</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40"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40"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40" start="0" length="0">
      <dxf>
        <font>
          <sz val="12"/>
          <color auto="1"/>
          <family val="3"/>
          <charset val="128"/>
        </font>
        <border outline="0">
          <left style="thin">
            <color indexed="64"/>
          </left>
          <right style="thin">
            <color indexed="64"/>
          </right>
          <top style="thin">
            <color indexed="64"/>
          </top>
          <bottom style="thin">
            <color indexed="64"/>
          </bottom>
        </border>
      </dxf>
    </rfmt>
    <rfmt sheetId="1" sqref="G40"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40"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40">
        <v>1250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40">
        <v>1250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40">
        <f>((I40-I40*C40)*2)/J40</f>
      </nc>
      <ndxf>
        <alignment horizontal="center" vertical="top"/>
      </ndxf>
    </rcc>
  </rrc>
  <rrc rId="1092" sId="1" ref="A40:XFD40" action="deleteRow">
    <rfmt sheetId="1" xfDxf="1" sqref="A40:XFD40" start="0" length="0">
      <dxf>
        <font>
          <color auto="1"/>
          <family val="3"/>
          <charset val="128"/>
        </font>
      </dxf>
    </rfmt>
    <rfmt sheetId="1" sqref="A40" start="0" length="0">
      <dxf>
        <font>
          <sz val="12"/>
          <color auto="1"/>
          <family val="3"/>
          <charset val="128"/>
        </font>
      </dxf>
    </rfmt>
    <rcc rId="0" sId="1" dxf="1">
      <nc r="B40" t="inlineStr">
        <is>
          <t>琉球アロエ豚 焼き肉用バラ400g</t>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dxf="1" numFmtId="14">
      <nc r="C40">
        <v>0.54830000000000001</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40"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40"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40" start="0" length="0">
      <dxf>
        <font>
          <sz val="12"/>
          <color auto="1"/>
          <family val="3"/>
          <charset val="128"/>
        </font>
        <border outline="0">
          <left style="thin">
            <color indexed="64"/>
          </left>
          <right style="thin">
            <color indexed="64"/>
          </right>
          <top style="thin">
            <color indexed="64"/>
          </top>
          <bottom style="thin">
            <color indexed="64"/>
          </bottom>
        </border>
      </dxf>
    </rfmt>
    <rfmt sheetId="1" sqref="G40"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40"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40">
        <v>2650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40">
        <v>9000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40">
        <f>((I40-I40*C40)*2)/J40</f>
      </nc>
      <ndxf>
        <alignment horizontal="center" vertical="top"/>
      </ndxf>
    </rcc>
  </rrc>
  <rrc rId="1093" sId="1" ref="A40:XFD40" action="deleteRow">
    <rfmt sheetId="1" xfDxf="1" sqref="A40:XFD40" start="0" length="0">
      <dxf>
        <font>
          <color auto="1"/>
          <family val="3"/>
          <charset val="128"/>
        </font>
      </dxf>
    </rfmt>
    <rfmt sheetId="1" sqref="A40" start="0" length="0">
      <dxf>
        <font>
          <sz val="12"/>
          <color auto="1"/>
          <family val="3"/>
          <charset val="128"/>
        </font>
      </dxf>
    </rfmt>
    <rcc rId="0" sId="1" dxf="1">
      <nc r="B40" t="inlineStr">
        <is>
          <t>琉球アロエ豚 しゃぶしゃぶ用うで400g</t>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dxf="1" numFmtId="14">
      <nc r="C40">
        <v>0.54749999999999999</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40"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40"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40" start="0" length="0">
      <dxf>
        <font>
          <sz val="12"/>
          <color auto="1"/>
          <family val="3"/>
          <charset val="128"/>
        </font>
        <border outline="0">
          <left style="thin">
            <color indexed="64"/>
          </left>
          <right style="thin">
            <color indexed="64"/>
          </right>
          <top style="thin">
            <color indexed="64"/>
          </top>
          <bottom style="thin">
            <color indexed="64"/>
          </bottom>
        </border>
      </dxf>
    </rfmt>
    <rfmt sheetId="1" sqref="G40"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40"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40">
        <v>2650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40">
        <v>9000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40">
        <f>((I40-I40*C40)*2)/J40</f>
      </nc>
      <ndxf>
        <alignment horizontal="center" vertical="top"/>
      </ndxf>
    </rcc>
  </rrc>
  <rrc rId="1094" sId="1" ref="A40:XFD40" action="deleteRow">
    <rfmt sheetId="1" xfDxf="1" sqref="A40:XFD40" start="0" length="0">
      <dxf>
        <font>
          <color auto="1"/>
          <family val="3"/>
          <charset val="128"/>
        </font>
      </dxf>
    </rfmt>
    <rfmt sheetId="1" sqref="A40" start="0" length="0">
      <dxf>
        <font>
          <sz val="12"/>
          <color auto="1"/>
          <family val="3"/>
          <charset val="128"/>
        </font>
      </dxf>
    </rfmt>
    <rcc rId="0" sId="1" dxf="1">
      <nc r="B40" t="inlineStr">
        <is>
          <t>琉球アロエ豚 ソーキ（ぶつ切り）1kg</t>
        </is>
      </nc>
      <ndxf>
        <font>
          <sz val="12"/>
          <color auto="1"/>
          <family val="3"/>
          <charset val="128"/>
        </font>
        <border outline="0">
          <left style="thin">
            <color indexed="64"/>
          </left>
          <right style="thin">
            <color indexed="64"/>
          </right>
          <top style="thin">
            <color indexed="64"/>
          </top>
          <bottom style="thin">
            <color indexed="64"/>
          </bottom>
        </border>
      </ndxf>
    </rcc>
    <rcc rId="0" sId="1" dxf="1" numFmtId="14">
      <nc r="C40">
        <v>0.54749999999999999</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40"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40"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40" start="0" length="0">
      <dxf>
        <font>
          <sz val="12"/>
          <color auto="1"/>
          <family val="3"/>
          <charset val="128"/>
        </font>
        <border outline="0">
          <left style="thin">
            <color indexed="64"/>
          </left>
          <right style="thin">
            <color indexed="64"/>
          </right>
          <top style="thin">
            <color indexed="64"/>
          </top>
          <bottom style="thin">
            <color indexed="64"/>
          </bottom>
        </border>
      </dxf>
    </rfmt>
    <rfmt sheetId="1" sqref="G40"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40"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40">
        <v>2650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40">
        <v>9000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40">
        <f>((I40-I40*C40)*2)/J40</f>
      </nc>
      <ndxf>
        <alignment horizontal="center" vertical="top"/>
      </ndxf>
    </rcc>
  </rr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130">
    <dxf>
      <fill>
        <patternFill>
          <bgColor rgb="FFFF0000"/>
        </patternFill>
      </fill>
    </dxf>
  </rfmt>
  <rcc rId="1095" sId="1" numFmtId="14">
    <oc r="C130">
      <v>1</v>
    </oc>
    <nc r="C130">
      <v>0.94540000000000002</v>
    </nc>
  </rcc>
  <rfmt sheetId="1" sqref="B130">
    <dxf>
      <fill>
        <patternFill>
          <bgColor theme="0"/>
        </patternFill>
      </fill>
    </dxf>
  </rfmt>
  <rcc rId="1096" sId="1">
    <nc r="A130" t="inlineStr">
      <is>
        <t>9/15変更</t>
        <rPh sb="4" eb="6">
          <t>ヘンコウ</t>
        </rPh>
        <phoneticPr fontId="0"/>
      </is>
    </nc>
  </rcc>
  <rfmt sheetId="1" sqref="A130" start="0" length="2147483647">
    <dxf>
      <font>
        <color rgb="FFFF0000"/>
      </font>
    </dxf>
  </rfmt>
  <rcc rId="1097" sId="1">
    <oc r="A182" t="inlineStr">
      <is>
        <t>9/7追加</t>
        <rPh sb="3" eb="5">
          <t>ツイカ</t>
        </rPh>
        <phoneticPr fontId="0"/>
      </is>
    </oc>
    <nc r="A182" t="inlineStr">
      <is>
        <t>9/15追加</t>
        <rPh sb="4" eb="6">
          <t>ツイカ</t>
        </rPh>
        <phoneticPr fontId="0"/>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150:B153">
    <dxf>
      <fill>
        <patternFill patternType="solid">
          <bgColor rgb="FFFFFF00"/>
        </patternFill>
      </fill>
    </dxf>
  </rfmt>
  <rfmt sheetId="1" sqref="B148:B149">
    <dxf>
      <fill>
        <patternFill patternType="solid">
          <bgColor rgb="FFFFFF00"/>
        </patternFill>
      </fill>
    </dxf>
  </rfmt>
  <rfmt sheetId="1" sqref="B182">
    <dxf>
      <fill>
        <patternFill patternType="solid">
          <bgColor rgb="FFFFFF00"/>
        </patternFill>
      </fill>
    </dxf>
  </rfmt>
  <rfmt sheetId="1" sqref="B154">
    <dxf>
      <fill>
        <patternFill>
          <bgColor rgb="FFFFFF00"/>
        </patternFill>
      </fill>
    </dxf>
  </rfmt>
  <rrc rId="1098" sId="1" ref="A182:XFD182" action="deleteRow">
    <rfmt sheetId="1" xfDxf="1" sqref="A182:XFD182" start="0" length="0">
      <dxf>
        <font>
          <color auto="1"/>
          <family val="3"/>
          <charset val="128"/>
        </font>
      </dxf>
    </rfmt>
    <rcc rId="0" sId="1" dxf="1">
      <nc r="A182" t="inlineStr">
        <is>
          <t>9/15追加</t>
          <rPh sb="4" eb="6">
            <t>ツイカ</t>
          </rPh>
          <phoneticPr fontId="0"/>
        </is>
      </nc>
      <ndxf>
        <font>
          <sz val="12"/>
          <color rgb="FFFF0000"/>
          <family val="3"/>
          <charset val="128"/>
        </font>
      </ndxf>
    </rcc>
    <rcc rId="0" sId="1" dxf="1">
      <nc r="B182" t="inlineStr">
        <is>
          <t>上原ミートあぐー食べくらべしゃぶしゃぶセット　バラ・肩ロース　計1kg</t>
          <phoneticPr fontId="0"/>
        </is>
      </nc>
      <ndxf>
        <fill>
          <patternFill patternType="solid">
            <bgColor rgb="FFFFFF00"/>
          </patternFill>
        </fill>
        <border outline="0">
          <left style="thin">
            <color indexed="64"/>
          </left>
          <right style="thin">
            <color indexed="64"/>
          </right>
          <top style="thin">
            <color indexed="64"/>
          </top>
          <bottom style="thin">
            <color indexed="64"/>
          </bottom>
        </border>
      </ndxf>
    </rcc>
    <rcc rId="0" sId="1" dxf="1" numFmtId="14">
      <nc r="C182">
        <v>0.67</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182"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182"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182" start="0" length="0">
      <dxf>
        <font>
          <sz val="12"/>
          <color auto="1"/>
          <family val="3"/>
          <charset val="128"/>
        </font>
        <border outline="0">
          <left style="thin">
            <color indexed="64"/>
          </left>
          <right style="thin">
            <color indexed="64"/>
          </right>
          <top style="thin">
            <color indexed="64"/>
          </top>
          <bottom style="thin">
            <color indexed="64"/>
          </bottom>
        </border>
      </dxf>
    </rfmt>
    <rfmt sheetId="1" sqref="G182"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182"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182">
        <v>5000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umFmtId="4">
      <nc r="J182">
        <v>5000</v>
      </nc>
      <ndxf>
        <font>
          <color rgb="FF000000"/>
          <name val="Arial"/>
          <family val="3"/>
          <charset val="128"/>
          <scheme val="none"/>
        </font>
        <numFmt numFmtId="3" formatCode="#,##0"/>
        <border outline="0">
          <left style="thin">
            <color indexed="64"/>
          </left>
          <right style="thin">
            <color indexed="64"/>
          </right>
          <top style="thin">
            <color indexed="64"/>
          </top>
          <bottom style="thin">
            <color indexed="64"/>
          </bottom>
        </border>
      </ndxf>
    </rcc>
    <rfmt sheetId="1" sqref="K182" start="0" length="0">
      <dxf>
        <alignment horizontal="center" vertical="top"/>
      </dxf>
    </rfmt>
  </rrc>
  <rrc rId="1099" sId="1" ref="A148:XFD148" action="deleteRow">
    <rfmt sheetId="1" xfDxf="1" sqref="A148:XFD148" start="0" length="0">
      <dxf>
        <font>
          <color auto="1"/>
          <family val="3"/>
          <charset val="128"/>
        </font>
      </dxf>
    </rfmt>
    <rfmt sheetId="1" sqref="A148" start="0" length="0">
      <dxf>
        <font>
          <sz val="12"/>
          <color auto="1"/>
          <family val="3"/>
          <charset val="128"/>
        </font>
      </dxf>
    </rfmt>
    <rcc rId="0" sId="1" dxf="1">
      <nc r="B148" t="inlineStr">
        <is>
          <t xml:space="preserve">上原ミートあぐー食べくらべしゃぶしゃぶセット　バラ・ロース　計1kg   </t>
          <phoneticPr fontId="0"/>
        </is>
      </nc>
      <ndxf>
        <fill>
          <patternFill patternType="solid">
            <bgColor rgb="FFFFFF00"/>
          </patternFill>
        </fill>
        <border outline="0">
          <left style="thin">
            <color indexed="64"/>
          </left>
          <right style="thin">
            <color indexed="64"/>
          </right>
          <top style="thin">
            <color indexed="64"/>
          </top>
          <bottom style="thin">
            <color indexed="64"/>
          </bottom>
        </border>
      </ndxf>
    </rcc>
    <rcc rId="0" sId="1" dxf="1" numFmtId="14">
      <nc r="C148">
        <v>0.67</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148"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148"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148" start="0" length="0">
      <dxf>
        <font>
          <sz val="12"/>
          <color auto="1"/>
          <family val="3"/>
          <charset val="128"/>
        </font>
        <border outline="0">
          <left style="thin">
            <color indexed="64"/>
          </left>
          <right style="thin">
            <color indexed="64"/>
          </right>
          <top style="thin">
            <color indexed="64"/>
          </top>
          <bottom style="thin">
            <color indexed="64"/>
          </bottom>
        </border>
      </dxf>
    </rfmt>
    <rfmt sheetId="1" sqref="G148"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148"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148">
        <v>5000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148">
        <v>5000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148">
        <f>((I148-I148*C148)*2)/J148</f>
      </nc>
      <ndxf>
        <alignment horizontal="center" vertical="top"/>
      </ndxf>
    </rcc>
  </rrc>
  <rrc rId="1100" sId="1" ref="A148:XFD148" action="deleteRow">
    <rfmt sheetId="1" xfDxf="1" sqref="A148:XFD148" start="0" length="0">
      <dxf>
        <font>
          <color auto="1"/>
          <family val="3"/>
          <charset val="128"/>
        </font>
      </dxf>
    </rfmt>
    <rfmt sheetId="1" sqref="A148" start="0" length="0">
      <dxf>
        <font>
          <sz val="12"/>
          <color auto="1"/>
          <family val="3"/>
          <charset val="128"/>
        </font>
      </dxf>
    </rfmt>
    <rcc rId="0" sId="1" dxf="1">
      <nc r="B148" t="inlineStr">
        <is>
          <t xml:space="preserve">上原ミートあぐー食べくらべしゃぶしゃぶセット　バラ・モモ　計1kg </t>
          <phoneticPr fontId="0"/>
        </is>
      </nc>
      <ndxf>
        <fill>
          <patternFill patternType="solid">
            <bgColor rgb="FFFFFF00"/>
          </patternFill>
        </fill>
        <border outline="0">
          <left style="thin">
            <color indexed="64"/>
          </left>
          <right style="thin">
            <color indexed="64"/>
          </right>
          <top style="thin">
            <color indexed="64"/>
          </top>
          <bottom style="thin">
            <color indexed="64"/>
          </bottom>
        </border>
      </ndxf>
    </rcc>
    <rcc rId="0" sId="1" dxf="1" numFmtId="14">
      <nc r="C148">
        <v>0.63</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148"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148"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148" start="0" length="0">
      <dxf>
        <font>
          <sz val="12"/>
          <color auto="1"/>
          <family val="3"/>
          <charset val="128"/>
        </font>
        <border outline="0">
          <left style="thin">
            <color indexed="64"/>
          </left>
          <right style="thin">
            <color indexed="64"/>
          </right>
          <top style="thin">
            <color indexed="64"/>
          </top>
          <bottom style="thin">
            <color indexed="64"/>
          </bottom>
        </border>
      </dxf>
    </rfmt>
    <rfmt sheetId="1" sqref="G148"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148"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148">
        <v>5000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148">
        <v>5000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148">
        <f>((I148-I148*C148)*2)/J148</f>
      </nc>
      <ndxf>
        <alignment horizontal="center" vertical="top"/>
      </ndxf>
    </rcc>
  </rrc>
  <rrc rId="1101" sId="1" ref="A148:XFD148" action="deleteRow">
    <rfmt sheetId="1" xfDxf="1" sqref="A148:XFD148" start="0" length="0">
      <dxf>
        <font>
          <color auto="1"/>
          <family val="3"/>
          <charset val="128"/>
        </font>
      </dxf>
    </rfmt>
    <rfmt sheetId="1" sqref="A148" start="0" length="0">
      <dxf>
        <font>
          <sz val="12"/>
          <color auto="1"/>
          <family val="3"/>
          <charset val="128"/>
        </font>
      </dxf>
    </rfmt>
    <rcc rId="0" sId="1" dxf="1">
      <nc r="B148" t="inlineStr">
        <is>
          <t xml:space="preserve">上原ミートあぐー豚 切落し 1kg(500g×2パック)   </t>
          <phoneticPr fontId="0"/>
        </is>
      </nc>
      <ndxf>
        <fill>
          <patternFill patternType="solid">
            <bgColor rgb="FFFFFF00"/>
          </patternFill>
        </fill>
        <border outline="0">
          <left style="thin">
            <color indexed="64"/>
          </left>
          <right style="thin">
            <color indexed="64"/>
          </right>
          <top style="thin">
            <color indexed="64"/>
          </top>
          <bottom style="thin">
            <color indexed="64"/>
          </bottom>
        </border>
      </ndxf>
    </rcc>
    <rcc rId="0" sId="1" dxf="1" numFmtId="14">
      <nc r="C148">
        <v>0.66500000000000004</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148"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148"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148" start="0" length="0">
      <dxf>
        <font>
          <sz val="12"/>
          <color auto="1"/>
          <family val="3"/>
          <charset val="128"/>
        </font>
        <border outline="0">
          <left style="thin">
            <color indexed="64"/>
          </left>
          <right style="thin">
            <color indexed="64"/>
          </right>
          <top style="thin">
            <color indexed="64"/>
          </top>
          <bottom style="thin">
            <color indexed="64"/>
          </bottom>
        </border>
      </dxf>
    </rfmt>
    <rfmt sheetId="1" sqref="G148"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148"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148">
        <v>2000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148">
        <v>2000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148">
        <f>((I148-I148*C148)*2)/J148</f>
      </nc>
      <ndxf>
        <alignment horizontal="center" vertical="top"/>
      </ndxf>
    </rcc>
  </rrc>
  <rrc rId="1102" sId="1" ref="A148:XFD148" action="deleteRow">
    <rfmt sheetId="1" xfDxf="1" sqref="A148:XFD148" start="0" length="0">
      <dxf>
        <font>
          <color auto="1"/>
          <family val="3"/>
          <charset val="128"/>
        </font>
      </dxf>
    </rfmt>
    <rfmt sheetId="1" sqref="A148" start="0" length="0">
      <dxf>
        <font>
          <sz val="12"/>
          <color auto="1"/>
          <family val="3"/>
          <charset val="128"/>
        </font>
      </dxf>
    </rfmt>
    <rcc rId="0" sId="1" dxf="1">
      <nc r="B148" t="inlineStr">
        <is>
          <t xml:space="preserve">上原ミートあぐー豚 切落し 1.5kg(500g×3パック)   </t>
        </is>
      </nc>
      <ndxf>
        <fill>
          <patternFill patternType="solid">
            <bgColor rgb="FFFFFF00"/>
          </patternFill>
        </fill>
        <border outline="0">
          <left style="thin">
            <color indexed="64"/>
          </left>
          <right style="thin">
            <color indexed="64"/>
          </right>
          <top style="thin">
            <color indexed="64"/>
          </top>
          <bottom style="thin">
            <color indexed="64"/>
          </bottom>
        </border>
      </ndxf>
    </rcc>
    <rcc rId="0" sId="1" dxf="1" numFmtId="14">
      <nc r="C148">
        <v>0.66669999999999996</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148"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148"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148" start="0" length="0">
      <dxf>
        <font>
          <sz val="12"/>
          <color auto="1"/>
          <family val="3"/>
          <charset val="128"/>
        </font>
        <border outline="0">
          <left style="thin">
            <color indexed="64"/>
          </left>
          <right style="thin">
            <color indexed="64"/>
          </right>
          <top style="thin">
            <color indexed="64"/>
          </top>
          <bottom style="thin">
            <color indexed="64"/>
          </bottom>
        </border>
      </dxf>
    </rfmt>
    <rfmt sheetId="1" sqref="G148"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148"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148">
        <v>3000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148">
        <v>3000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148">
        <f>((I148-I148*C148)*2)/J148</f>
      </nc>
      <ndxf>
        <alignment horizontal="center" vertical="top"/>
      </ndxf>
    </rcc>
  </rrc>
  <rrc rId="1103" sId="1" ref="A148:XFD148" action="deleteRow">
    <rfmt sheetId="1" xfDxf="1" sqref="A148:XFD148" start="0" length="0">
      <dxf>
        <font>
          <color auto="1"/>
          <family val="3"/>
          <charset val="128"/>
        </font>
      </dxf>
    </rfmt>
    <rfmt sheetId="1" sqref="A148" start="0" length="0">
      <dxf>
        <font>
          <sz val="12"/>
          <color auto="1"/>
          <family val="3"/>
          <charset val="128"/>
        </font>
      </dxf>
    </rfmt>
    <rcc rId="0" sId="1" dxf="1">
      <nc r="B148" t="inlineStr">
        <is>
          <t xml:space="preserve">上原ミートあぐー豚 切落し2kg(500g×4パック)   </t>
        </is>
      </nc>
      <ndxf>
        <fill>
          <patternFill patternType="solid">
            <bgColor rgb="FFFFFF00"/>
          </patternFill>
        </fill>
        <border outline="0">
          <left style="thin">
            <color indexed="64"/>
          </left>
          <right style="thin">
            <color indexed="64"/>
          </right>
          <top style="thin">
            <color indexed="64"/>
          </top>
          <bottom style="thin">
            <color indexed="64"/>
          </bottom>
        </border>
      </ndxf>
    </rcc>
    <rcc rId="0" sId="1" dxf="1" numFmtId="14">
      <nc r="C148">
        <v>0.67500000000000004</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148"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148"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148" start="0" length="0">
      <dxf>
        <font>
          <sz val="12"/>
          <color auto="1"/>
          <family val="3"/>
          <charset val="128"/>
        </font>
        <border outline="0">
          <left style="thin">
            <color indexed="64"/>
          </left>
          <right style="thin">
            <color indexed="64"/>
          </right>
          <top style="thin">
            <color indexed="64"/>
          </top>
          <bottom style="thin">
            <color indexed="64"/>
          </bottom>
        </border>
      </dxf>
    </rfmt>
    <rfmt sheetId="1" sqref="G148"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148"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148">
        <v>4000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148">
        <v>4000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148">
        <f>((I148-I148*C148)*2)/J148</f>
      </nc>
      <ndxf>
        <alignment horizontal="center" vertical="top"/>
      </ndxf>
    </rcc>
  </rrc>
  <rrc rId="1104" sId="1" ref="A148:XFD148" action="deleteRow">
    <rfmt sheetId="1" xfDxf="1" sqref="A148:XFD148" start="0" length="0">
      <dxf>
        <font>
          <color auto="1"/>
          <family val="3"/>
          <charset val="128"/>
        </font>
      </dxf>
    </rfmt>
    <rfmt sheetId="1" sqref="A148" start="0" length="0">
      <dxf>
        <font>
          <sz val="12"/>
          <color auto="1"/>
          <family val="3"/>
          <charset val="128"/>
        </font>
      </dxf>
    </rfmt>
    <rcc rId="0" sId="1" dxf="1">
      <nc r="B148" t="inlineStr">
        <is>
          <t xml:space="preserve">上原ミートあぐー豚 切落し4kg(500g×8パック)   </t>
          <phoneticPr fontId="0"/>
        </is>
      </nc>
      <ndxf>
        <fill>
          <patternFill patternType="solid">
            <bgColor rgb="FFFFFF00"/>
          </patternFill>
        </fill>
        <border outline="0">
          <left style="thin">
            <color indexed="64"/>
          </left>
          <right style="thin">
            <color indexed="64"/>
          </right>
          <top style="thin">
            <color indexed="64"/>
          </top>
          <bottom style="thin">
            <color indexed="64"/>
          </bottom>
        </border>
      </ndxf>
    </rcc>
    <rcc rId="0" sId="1" dxf="1" numFmtId="14">
      <nc r="C148">
        <v>0.78749999999999998</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148"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148"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148" start="0" length="0">
      <dxf>
        <font>
          <sz val="12"/>
          <color auto="1"/>
          <family val="3"/>
          <charset val="128"/>
        </font>
        <border outline="0">
          <left style="thin">
            <color indexed="64"/>
          </left>
          <right style="thin">
            <color indexed="64"/>
          </right>
          <top style="thin">
            <color indexed="64"/>
          </top>
          <bottom style="thin">
            <color indexed="64"/>
          </bottom>
        </border>
      </dxf>
    </rfmt>
    <rfmt sheetId="1" sqref="G148"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148"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148">
        <v>8000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148">
        <v>8000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148">
        <f>((I148-I148*C148)*2)/J148</f>
      </nc>
      <ndxf>
        <alignment horizontal="center" vertical="top"/>
      </ndxf>
    </rcc>
  </rrc>
  <rrc rId="1105" sId="1" ref="A148:XFD148" action="deleteRow">
    <rfmt sheetId="1" xfDxf="1" sqref="A148:XFD148" start="0" length="0">
      <dxf>
        <font>
          <color auto="1"/>
          <family val="3"/>
          <charset val="128"/>
        </font>
        <fill>
          <patternFill patternType="solid">
            <bgColor theme="0"/>
          </patternFill>
        </fill>
      </dxf>
    </rfmt>
    <rfmt sheetId="1" sqref="A148" start="0" length="0">
      <dxf>
        <font>
          <sz val="12"/>
          <color auto="1"/>
          <family val="3"/>
          <charset val="128"/>
        </font>
      </dxf>
    </rfmt>
    <rcc rId="0" sId="1" dxf="1">
      <nc r="B148" t="inlineStr">
        <is>
          <t>上原ミート　あぐー豚こま切れ 約2kg(500g×4パック)</t>
          <phoneticPr fontId="0"/>
        </is>
      </nc>
      <ndxf>
        <fill>
          <patternFill>
            <bgColor rgb="FFFFFF00"/>
          </patternFill>
        </fill>
        <border outline="0">
          <left style="thin">
            <color indexed="64"/>
          </left>
          <right style="thin">
            <color indexed="64"/>
          </right>
          <top style="thin">
            <color indexed="64"/>
          </top>
          <bottom style="thin">
            <color indexed="64"/>
          </bottom>
        </border>
      </ndxf>
    </rcc>
    <rcc rId="0" sId="1" dxf="1" numFmtId="14">
      <nc r="C148">
        <v>0.67500000000000004</v>
      </nc>
      <ndxf>
        <font>
          <color rgb="FF000000"/>
          <name val="Arial"/>
          <family val="3"/>
          <charset val="128"/>
          <scheme val="none"/>
        </font>
        <numFmt numFmtId="14" formatCode="0.00%"/>
        <fill>
          <patternFill patternType="none">
            <bgColor indexed="65"/>
          </patternFill>
        </fill>
      </ndxf>
    </rcc>
    <rcc rId="0" sId="1" dxf="1">
      <nc r="D148"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148"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148" start="0" length="0">
      <dxf>
        <font>
          <sz val="12"/>
          <color auto="1"/>
          <family val="3"/>
          <charset val="128"/>
        </font>
        <border outline="0">
          <left style="thin">
            <color indexed="64"/>
          </left>
          <right style="thin">
            <color indexed="64"/>
          </right>
          <top style="thin">
            <color indexed="64"/>
          </top>
          <bottom style="thin">
            <color indexed="64"/>
          </bottom>
        </border>
      </dxf>
    </rfmt>
    <rfmt sheetId="1" sqref="G148"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148" t="inlineStr">
        <is>
          <t>沖縄県南城市</t>
          <rPh sb="0" eb="3">
            <t>オキナワケン</t>
          </rPh>
          <rPh sb="3" eb="6">
            <t>ナンジョウシ</t>
          </rPh>
          <phoneticPr fontId="0"/>
        </is>
      </nc>
      <ndxf>
        <font>
          <sz val="12"/>
          <color auto="1"/>
          <family val="3"/>
          <charset val="128"/>
        </font>
        <fill>
          <patternFill patternType="none">
            <bgColor indexed="65"/>
          </patternFill>
        </fill>
        <border outline="0">
          <left style="thin">
            <color indexed="64"/>
          </left>
          <right style="thin">
            <color indexed="64"/>
          </right>
          <top style="thin">
            <color indexed="64"/>
          </top>
          <bottom style="thin">
            <color indexed="64"/>
          </bottom>
        </border>
      </ndxf>
    </rcc>
    <rcc rId="0" sId="1" s="1" dxf="1" numFmtId="4">
      <nc r="I148">
        <v>4000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148">
        <v>4800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148">
        <f>((I148-I148*C148)*2)/J148</f>
      </nc>
      <ndxf>
        <fill>
          <patternFill patternType="none">
            <bgColor indexed="65"/>
          </patternFill>
        </fill>
        <alignment horizontal="center" vertical="top"/>
      </ndxf>
    </rcc>
  </rrc>
  <rrc rId="1106" sId="1" ref="A77:XFD77" action="deleteRow">
    <rfmt sheetId="1" xfDxf="1" sqref="A77:XFD77" start="0" length="0">
      <dxf>
        <font>
          <color auto="1"/>
          <family val="3"/>
          <charset val="128"/>
        </font>
      </dxf>
    </rfmt>
    <rfmt sheetId="1" sqref="A77" start="0" length="0">
      <dxf>
        <font>
          <sz val="12"/>
          <color auto="1"/>
          <family val="3"/>
          <charset val="128"/>
        </font>
      </dxf>
    </rfmt>
    <rcc rId="0" sId="1" dxf="1">
      <nc r="B77" t="inlineStr">
        <is>
          <t>上原ミート　あぐー食べくらべセット バラ・ロース・肩ロース　計600g</t>
        </is>
      </nc>
      <ndxf>
        <font>
          <sz val="12"/>
          <color auto="1"/>
          <family val="3"/>
          <charset val="128"/>
        </font>
        <border outline="0">
          <left style="thin">
            <color indexed="64"/>
          </left>
          <right style="thin">
            <color indexed="64"/>
          </right>
          <top style="thin">
            <color indexed="64"/>
          </top>
          <bottom style="thin">
            <color indexed="64"/>
          </bottom>
        </border>
      </ndxf>
    </rcc>
    <rcc rId="0" sId="1" dxf="1" numFmtId="14">
      <nc r="C77">
        <v>0.54169999999999996</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77"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77"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77" start="0" length="0">
      <dxf>
        <font>
          <sz val="12"/>
          <color auto="1"/>
          <family val="3"/>
          <charset val="128"/>
        </font>
        <border outline="0">
          <left style="thin">
            <color indexed="64"/>
          </left>
          <right style="thin">
            <color indexed="64"/>
          </right>
          <top style="thin">
            <color indexed="64"/>
          </top>
          <bottom style="thin">
            <color indexed="64"/>
          </bottom>
        </border>
      </dxf>
    </rfmt>
    <rfmt sheetId="1" sqref="G77"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77"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77">
        <v>3600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77">
        <v>4000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77">
        <f>((I77-I77*C77)*2)/J77</f>
      </nc>
      <ndxf>
        <alignment horizontal="center" vertical="top"/>
      </ndxf>
    </rcc>
  </rrc>
  <rrc rId="1107" sId="1" ref="A77:XFD77" action="deleteRow">
    <rfmt sheetId="1" xfDxf="1" sqref="A77:XFD77" start="0" length="0">
      <dxf>
        <font>
          <color auto="1"/>
          <family val="3"/>
          <charset val="128"/>
        </font>
      </dxf>
    </rfmt>
    <rfmt sheetId="1" sqref="A77" start="0" length="0">
      <dxf>
        <font>
          <sz val="12"/>
          <color auto="1"/>
          <family val="3"/>
          <charset val="128"/>
        </font>
      </dxf>
    </rfmt>
    <rcc rId="0" sId="1" dxf="1">
      <nc r="B77" t="inlineStr">
        <is>
          <t>上原ミート　あぐー食べくらべしゃぶしゃぶセット　バラ・ロース・肩ロース・モモ　計800g</t>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dxf="1" numFmtId="14">
      <nc r="C77">
        <v>0.57779999999999998</v>
      </nc>
      <ndxf>
        <font>
          <sz val="12"/>
          <color auto="1"/>
          <family val="3"/>
          <charset val="128"/>
        </font>
        <numFmt numFmtId="14" formatCode="0.00%"/>
        <border outline="0">
          <left style="thin">
            <color indexed="64"/>
          </left>
          <right style="thin">
            <color indexed="64"/>
          </right>
          <top style="thin">
            <color indexed="64"/>
          </top>
          <bottom style="thin">
            <color indexed="64"/>
          </bottom>
        </border>
      </ndxf>
    </rcc>
    <rcc rId="0" sId="1" dxf="1">
      <nc r="D77" t="inlineStr">
        <is>
          <t>○</t>
        </is>
      </nc>
      <ndxf>
        <font>
          <sz val="12"/>
          <color auto="1"/>
          <family val="3"/>
          <charset val="128"/>
        </font>
        <alignment horizontal="center" vertical="top"/>
        <border outline="0">
          <left style="thin">
            <color indexed="64"/>
          </left>
          <right style="thin">
            <color indexed="64"/>
          </right>
          <top style="thin">
            <color indexed="64"/>
          </top>
          <bottom style="thin">
            <color indexed="64"/>
          </bottom>
        </border>
      </ndxf>
    </rcc>
    <rfmt sheetId="1" sqref="E77" start="0" length="0">
      <dxf>
        <font>
          <sz val="12"/>
          <color auto="1"/>
          <family val="3"/>
          <charset val="128"/>
        </font>
        <alignment horizontal="center" vertical="top"/>
        <border outline="0">
          <left style="thin">
            <color indexed="64"/>
          </left>
          <right style="thin">
            <color indexed="64"/>
          </right>
          <top style="thin">
            <color indexed="64"/>
          </top>
          <bottom style="thin">
            <color indexed="64"/>
          </bottom>
        </border>
      </dxf>
    </rfmt>
    <rfmt sheetId="1" sqref="F77" start="0" length="0">
      <dxf>
        <font>
          <sz val="12"/>
          <color auto="1"/>
          <family val="3"/>
          <charset val="128"/>
        </font>
        <border outline="0">
          <left style="thin">
            <color indexed="64"/>
          </left>
          <right style="thin">
            <color indexed="64"/>
          </right>
          <top style="thin">
            <color indexed="64"/>
          </top>
          <bottom style="thin">
            <color indexed="64"/>
          </bottom>
        </border>
      </dxf>
    </rfmt>
    <rfmt sheetId="1" sqref="G77" start="0" length="0">
      <dxf>
        <font>
          <sz val="12"/>
          <color auto="1"/>
          <family val="3"/>
          <charset val="128"/>
        </font>
        <border outline="0">
          <left style="thin">
            <color indexed="64"/>
          </left>
          <right style="thin">
            <color indexed="64"/>
          </right>
          <top style="thin">
            <color indexed="64"/>
          </top>
          <bottom style="thin">
            <color indexed="64"/>
          </bottom>
        </border>
      </dxf>
    </rfmt>
    <rcc rId="0" sId="1" dxf="1">
      <nc r="H77" t="inlineStr">
        <is>
          <t>沖縄県南城市</t>
          <rPh sb="0" eb="3">
            <t>オキナワケン</t>
          </rPh>
          <rPh sb="3" eb="6">
            <t>ナンジョウシ</t>
          </rPh>
          <phoneticPr fontId="0"/>
        </is>
      </nc>
      <ndxf>
        <font>
          <sz val="12"/>
          <color auto="1"/>
          <family val="3"/>
          <charset val="128"/>
        </font>
        <border outline="0">
          <left style="thin">
            <color indexed="64"/>
          </left>
          <right style="thin">
            <color indexed="64"/>
          </right>
          <top style="thin">
            <color indexed="64"/>
          </top>
          <bottom style="thin">
            <color indexed="64"/>
          </bottom>
        </border>
      </ndxf>
    </rcc>
    <rcc rId="0" sId="1" s="1" dxf="1" numFmtId="4">
      <nc r="I77">
        <v>4500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77">
        <v>5000</v>
      </nc>
      <ndxf>
        <font>
          <sz val="12"/>
          <color auto="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dxf="1">
      <nc r="K77">
        <f>((I77-I77*C77)*2)/J77</f>
      </nc>
      <ndxf>
        <alignment horizontal="center" vertical="top"/>
      </ndxf>
    </rcc>
  </rrc>
  <rcv guid="{EE60E9F4-BE34-4447-9797-6B723DAF5935}" action="delete"/>
  <rdn rId="0" localSheetId="1" customView="1" name="Z_EE60E9F4_BE34_4447_9797_6B723DAF5935_.wvu.FilterData" hidden="1" oldHidden="1">
    <formula>Sheet1!$A$6:$J$183</formula>
    <oldFormula>Sheet1!$A$6:$J$183</oldFormula>
  </rdn>
  <rcv guid="{EE60E9F4-BE34-4447-9797-6B723DAF5935}"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29:B30">
    <dxf>
      <fill>
        <patternFill>
          <bgColor theme="0"/>
        </patternFill>
      </fill>
    </dxf>
  </rfmt>
  <rfmt sheetId="1" sqref="B117">
    <dxf>
      <fill>
        <patternFill>
          <bgColor theme="0"/>
        </patternFill>
      </fill>
    </dxf>
  </rfmt>
  <rcc rId="1109" sId="1">
    <oc r="A128" t="inlineStr">
      <is>
        <t>9/15変更</t>
        <rPh sb="4" eb="6">
          <t>ヘンコウ</t>
        </rPh>
        <phoneticPr fontId="0"/>
      </is>
    </oc>
    <nc r="A128"/>
  </rcc>
  <rfmt sheetId="1" sqref="B145" start="0" length="0">
    <dxf>
      <border>
        <left style="thin">
          <color indexed="64"/>
        </left>
        <right style="thin">
          <color indexed="64"/>
        </right>
        <top style="thin">
          <color indexed="64"/>
        </top>
        <bottom style="thin">
          <color indexed="64"/>
        </bottom>
      </border>
    </dxf>
  </rfmt>
  <rfmt sheetId="1" sqref="B145">
    <dxf>
      <border>
        <left style="thin">
          <color indexed="64"/>
        </left>
        <right style="thin">
          <color indexed="64"/>
        </right>
        <top style="thin">
          <color indexed="64"/>
        </top>
        <bottom style="thin">
          <color indexed="64"/>
        </bottom>
        <vertical style="thin">
          <color indexed="64"/>
        </vertical>
        <horizontal style="thin">
          <color indexed="64"/>
        </horizontal>
      </border>
    </dxf>
  </rfmt>
  <rcc rId="1110" sId="1">
    <oc r="K9">
      <f>((I9-I9*C9)*2)/J9</f>
    </oc>
    <nc r="K9"/>
  </rcc>
  <rcc rId="1111" sId="1">
    <oc r="K10">
      <f>((I10-I10*C10)*2)/J10</f>
    </oc>
    <nc r="K10"/>
  </rcc>
  <rcc rId="1112" sId="1">
    <oc r="K11">
      <f>((I11-I11*C11)*2)/J11</f>
    </oc>
    <nc r="K11"/>
  </rcc>
  <rcc rId="1113" sId="1">
    <oc r="K12">
      <f>((I12-I12*C12)*2)/J12</f>
    </oc>
    <nc r="K12"/>
  </rcc>
  <rcc rId="1114" sId="1">
    <oc r="K13">
      <f>((I13-I13*C13)*2)/J13</f>
    </oc>
    <nc r="K13"/>
  </rcc>
  <rcc rId="1115" sId="1">
    <oc r="K14">
      <f>((I14-I14*C14)*2)/J14</f>
    </oc>
    <nc r="K14"/>
  </rcc>
  <rcc rId="1116" sId="1">
    <oc r="K15">
      <f>((I15-I15*C15)*2)/J15</f>
    </oc>
    <nc r="K15"/>
  </rcc>
  <rcc rId="1117" sId="1">
    <oc r="K16">
      <f>((I16-I16*C16)*2)/J16</f>
    </oc>
    <nc r="K16"/>
  </rcc>
  <rcc rId="1118" sId="1">
    <oc r="K17">
      <f>((I17-I17*C17)*2)/J17</f>
    </oc>
    <nc r="K17"/>
  </rcc>
  <rcc rId="1119" sId="1">
    <oc r="K18">
      <f>((I18-I18*C18)*2)/J18</f>
    </oc>
    <nc r="K18"/>
  </rcc>
  <rcc rId="1120" sId="1">
    <oc r="K19">
      <f>((I19-I19*C19)*2)/J19</f>
    </oc>
    <nc r="K19"/>
  </rcc>
  <rcc rId="1121" sId="1">
    <oc r="K20">
      <f>((I20-I20*C20)*2)/J20</f>
    </oc>
    <nc r="K20"/>
  </rcc>
  <rcc rId="1122" sId="1">
    <oc r="K21">
      <f>((I21-I21*C21)*2)/J21</f>
    </oc>
    <nc r="K21"/>
  </rcc>
  <rcc rId="1123" sId="1">
    <oc r="K22">
      <f>((I22-I22*C22)*2)/J22</f>
    </oc>
    <nc r="K22"/>
  </rcc>
  <rcc rId="1124" sId="1">
    <oc r="K23">
      <f>((I23-I23*C23)*2)/J23</f>
    </oc>
    <nc r="K23"/>
  </rcc>
  <rcc rId="1125" sId="1">
    <oc r="K24">
      <f>((I24-I24*C24)*2)/J24</f>
    </oc>
    <nc r="K24"/>
  </rcc>
  <rcc rId="1126" sId="1">
    <oc r="K25">
      <f>((I25-I25*C25)*2)/J25</f>
    </oc>
    <nc r="K25"/>
  </rcc>
  <rcc rId="1127" sId="1">
    <oc r="K26">
      <f>((I26-I26*C26)*2)/J26</f>
    </oc>
    <nc r="K26"/>
  </rcc>
  <rcc rId="1128" sId="1">
    <oc r="K27">
      <f>((I27-I27*C27)*2)/J27</f>
    </oc>
    <nc r="K27"/>
  </rcc>
  <rcc rId="1129" sId="1">
    <oc r="K28">
      <f>((I28-I28*C28)*2)/J28</f>
    </oc>
    <nc r="K28"/>
  </rcc>
  <rcc rId="1130" sId="1">
    <oc r="K29">
      <f>((I29-I29*C29)*2)/J29</f>
    </oc>
    <nc r="K29"/>
  </rcc>
  <rcc rId="1131" sId="1">
    <oc r="K30">
      <f>((I30-I30*C30)*2)/J30</f>
    </oc>
    <nc r="K30"/>
  </rcc>
  <rcc rId="1132" sId="1">
    <oc r="K31">
      <f>((I31-I31*C31)*2)/J31</f>
    </oc>
    <nc r="K31"/>
  </rcc>
  <rcc rId="1133" sId="1">
    <oc r="K32">
      <f>((I32-I32*C32)*2)/J32</f>
    </oc>
    <nc r="K32"/>
  </rcc>
  <rcc rId="1134" sId="1">
    <oc r="K33">
      <f>((I33-I33*C33)*2)/J33</f>
    </oc>
    <nc r="K33"/>
  </rcc>
  <rcc rId="1135" sId="1">
    <oc r="K34">
      <f>((I34-I34*C34)*2)/J34</f>
    </oc>
    <nc r="K34"/>
  </rcc>
  <rcc rId="1136" sId="1">
    <oc r="K35">
      <f>((I35-I35*C35)*2)/J35</f>
    </oc>
    <nc r="K35"/>
  </rcc>
  <rcc rId="1137" sId="1">
    <oc r="K36">
      <f>((I36-I36*C36)*2)/J36</f>
    </oc>
    <nc r="K36"/>
  </rcc>
  <rcc rId="1138" sId="1">
    <oc r="K37">
      <f>((I37-I37*C37)*2)/J37</f>
    </oc>
    <nc r="K37"/>
  </rcc>
  <rcc rId="1139" sId="1">
    <oc r="K38">
      <f>((I38-I38*C38)*2)/J38</f>
    </oc>
    <nc r="K38"/>
  </rcc>
  <rcc rId="1140" sId="1">
    <oc r="K39">
      <f>((I39-I39*C39)*2)/J39</f>
    </oc>
    <nc r="K39"/>
  </rcc>
  <rcc rId="1141" sId="1">
    <oc r="K40">
      <f>((I40-I40*C40)*2)/J40</f>
    </oc>
    <nc r="K40"/>
  </rcc>
  <rcc rId="1142" sId="1">
    <oc r="K41">
      <f>((I41-I41*C41)*2)/J41</f>
    </oc>
    <nc r="K41"/>
  </rcc>
  <rcc rId="1143" sId="1">
    <oc r="K42">
      <f>((I42-I42*C42)*2)/J42</f>
    </oc>
    <nc r="K42"/>
  </rcc>
  <rcc rId="1144" sId="1">
    <oc r="K43">
      <f>((I43-I43*C43)*2)/J43</f>
    </oc>
    <nc r="K43"/>
  </rcc>
  <rcc rId="1145" sId="1">
    <oc r="K44">
      <f>((I44-I44*C44)*2)/J44</f>
    </oc>
    <nc r="K44"/>
  </rcc>
  <rcc rId="1146" sId="1">
    <oc r="K45">
      <f>((I45-I45*C45)*2)/J45</f>
    </oc>
    <nc r="K45"/>
  </rcc>
  <rcc rId="1147" sId="1">
    <oc r="K46">
      <f>((I46-I46*C46)*2)/J46</f>
    </oc>
    <nc r="K46"/>
  </rcc>
  <rcc rId="1148" sId="1">
    <oc r="K47">
      <f>((I47-I47*C47)*2)/J47</f>
    </oc>
    <nc r="K47"/>
  </rcc>
  <rcc rId="1149" sId="1">
    <oc r="K48">
      <f>((I48-I48*C48)*2)/J48</f>
    </oc>
    <nc r="K48"/>
  </rcc>
  <rcc rId="1150" sId="1">
    <oc r="K49">
      <f>((I49-I49*C49)*2)/J49</f>
    </oc>
    <nc r="K49"/>
  </rcc>
  <rcc rId="1151" sId="1">
    <oc r="K50">
      <f>((I50-I50*C50)*2)/J50</f>
    </oc>
    <nc r="K50"/>
  </rcc>
  <rcc rId="1152" sId="1">
    <oc r="K51">
      <f>((I51-I51*C51)*2)/J51</f>
    </oc>
    <nc r="K51"/>
  </rcc>
  <rcc rId="1153" sId="1">
    <oc r="K52">
      <f>((I52-I52*C52)*2)/J52</f>
    </oc>
    <nc r="K52"/>
  </rcc>
  <rcc rId="1154" sId="1">
    <oc r="K53">
      <f>((I53-I53*C53)*2)/J53</f>
    </oc>
    <nc r="K53"/>
  </rcc>
  <rcc rId="1155" sId="1">
    <oc r="K54">
      <f>((I54-I54*C54)*2)/J54</f>
    </oc>
    <nc r="K54"/>
  </rcc>
  <rcc rId="1156" sId="1">
    <oc r="K55">
      <f>((I55-I55*C55)*2)/J55</f>
    </oc>
    <nc r="K55"/>
  </rcc>
  <rcc rId="1157" sId="1">
    <oc r="K56">
      <f>((I56-I56*C56)*2)/J56</f>
    </oc>
    <nc r="K56"/>
  </rcc>
  <rcc rId="1158" sId="1">
    <oc r="K57">
      <f>((I57-I57*C57)*2)/J57</f>
    </oc>
    <nc r="K57"/>
  </rcc>
  <rcc rId="1159" sId="1">
    <oc r="K58">
      <f>((I58-I58*C58)*2)/J58</f>
    </oc>
    <nc r="K58"/>
  </rcc>
  <rcc rId="1160" sId="1">
    <oc r="K59">
      <f>((I59-I59*C59)*2)/J59</f>
    </oc>
    <nc r="K59"/>
  </rcc>
  <rcc rId="1161" sId="1">
    <oc r="K60">
      <f>((I60-I60*C60)*2)/J60</f>
    </oc>
    <nc r="K60"/>
  </rcc>
  <rcc rId="1162" sId="1">
    <oc r="K61">
      <f>((I61-I61*C61)*2)/J61</f>
    </oc>
    <nc r="K61"/>
  </rcc>
  <rcc rId="1163" sId="1">
    <oc r="K62">
      <f>((I62-I62*C62)*2)/J62</f>
    </oc>
    <nc r="K62"/>
  </rcc>
  <rcc rId="1164" sId="1">
    <oc r="K63">
      <f>((I63-I63*C63)*2)/J63</f>
    </oc>
    <nc r="K63"/>
  </rcc>
  <rcc rId="1165" sId="1">
    <oc r="K64">
      <f>((I64-I64*C64)*2)/J64</f>
    </oc>
    <nc r="K64"/>
  </rcc>
  <rcc rId="1166" sId="1">
    <oc r="K65">
      <f>((I65-I65*C65)*2)/J65</f>
    </oc>
    <nc r="K65"/>
  </rcc>
  <rcc rId="1167" sId="1">
    <oc r="K66">
      <f>((I66-I66*C66)*2)/J66</f>
    </oc>
    <nc r="K66"/>
  </rcc>
  <rcc rId="1168" sId="1">
    <oc r="K67">
      <f>((I67-I67*C67)*2)/J67</f>
    </oc>
    <nc r="K67"/>
  </rcc>
  <rcc rId="1169" sId="1">
    <oc r="K68">
      <f>((I68-I68*C68)*2)/J68</f>
    </oc>
    <nc r="K68"/>
  </rcc>
  <rcc rId="1170" sId="1">
    <oc r="K69">
      <f>((I69-I69*C69)*2)/J69</f>
    </oc>
    <nc r="K69"/>
  </rcc>
  <rcc rId="1171" sId="1">
    <oc r="K70">
      <f>((I70-I70*C70)*2)/J70</f>
    </oc>
    <nc r="K70"/>
  </rcc>
  <rcc rId="1172" sId="1">
    <oc r="K71">
      <f>((I71-I71*C71)*2)/J71</f>
    </oc>
    <nc r="K71"/>
  </rcc>
  <rcc rId="1173" sId="1">
    <oc r="K72">
      <f>((I72-I72*C72)*2)/J72</f>
    </oc>
    <nc r="K72"/>
  </rcc>
  <rcc rId="1174" sId="1">
    <oc r="K73">
      <f>((I73-I73*C73)*2)/J73</f>
    </oc>
    <nc r="K73"/>
  </rcc>
  <rcc rId="1175" sId="1">
    <oc r="K74">
      <f>((I74-I74*C74)*2)/J74</f>
    </oc>
    <nc r="K74"/>
  </rcc>
  <rcc rId="1176" sId="1">
    <oc r="K75">
      <f>((I75-I75*C75)*2)/J75</f>
    </oc>
    <nc r="K75"/>
  </rcc>
  <rcc rId="1177" sId="1">
    <oc r="K76">
      <f>((I76-I76*C76)*2)/J76</f>
    </oc>
    <nc r="K76"/>
  </rcc>
  <rcc rId="1178" sId="1">
    <oc r="K77">
      <f>((I77-I77*C77)*2)/J77</f>
    </oc>
    <nc r="K77"/>
  </rcc>
  <rcc rId="1179" sId="1">
    <oc r="K78">
      <f>((I78-I78*C78)*2)/J78</f>
    </oc>
    <nc r="K78"/>
  </rcc>
  <rcc rId="1180" sId="1">
    <oc r="K79">
      <f>((I79-I79*C79)*2)/J79</f>
    </oc>
    <nc r="K79"/>
  </rcc>
  <rcc rId="1181" sId="1">
    <oc r="K80">
      <f>((I80-I80*C80)*2)/J80</f>
    </oc>
    <nc r="K80"/>
  </rcc>
  <rcc rId="1182" sId="1">
    <oc r="K81">
      <f>((I81-I81*C81)*2)/J81</f>
    </oc>
    <nc r="K81"/>
  </rcc>
  <rcc rId="1183" sId="1">
    <oc r="K82">
      <f>((I82-I82*C82)*2)/J82</f>
    </oc>
    <nc r="K82"/>
  </rcc>
  <rcc rId="1184" sId="1">
    <oc r="K83">
      <f>((I83-I83*C83)*2)/J83</f>
    </oc>
    <nc r="K83"/>
  </rcc>
  <rcc rId="1185" sId="1">
    <oc r="K84">
      <f>((I84-I84*C84)*2)/J84</f>
    </oc>
    <nc r="K84"/>
  </rcc>
  <rcc rId="1186" sId="1">
    <oc r="K85">
      <f>((I85-I85*C85)*2)/J85</f>
    </oc>
    <nc r="K85"/>
  </rcc>
  <rcc rId="1187" sId="1">
    <oc r="K86">
      <f>((I86-I86*C86)*2)/J86</f>
    </oc>
    <nc r="K86"/>
  </rcc>
  <rcc rId="1188" sId="1">
    <oc r="K87">
      <f>((I87-I87*C87)*2)/J87</f>
    </oc>
    <nc r="K87"/>
  </rcc>
  <rcc rId="1189" sId="1">
    <oc r="K88">
      <f>((I88-I88*C88)*2)/J88</f>
    </oc>
    <nc r="K88"/>
  </rcc>
  <rcc rId="1190" sId="1">
    <oc r="K89">
      <f>((I89-I89*C89)*2)/J89</f>
    </oc>
    <nc r="K89"/>
  </rcc>
  <rcc rId="1191" sId="1">
    <oc r="K90">
      <f>((I90-I90*C90)*2)/J90</f>
    </oc>
    <nc r="K90"/>
  </rcc>
  <rcc rId="1192" sId="1">
    <oc r="K91">
      <f>((I91-I91*C91)*2)/J91</f>
    </oc>
    <nc r="K91"/>
  </rcc>
  <rcc rId="1193" sId="1">
    <oc r="K92">
      <f>((I92-I92*C92)*2)/J92</f>
    </oc>
    <nc r="K92"/>
  </rcc>
  <rcc rId="1194" sId="1">
    <oc r="K93">
      <f>((I93-I93*C93)*2)/J93</f>
    </oc>
    <nc r="K93"/>
  </rcc>
  <rcc rId="1195" sId="1">
    <oc r="K94">
      <f>((I94-I94*C94)*2)/J94</f>
    </oc>
    <nc r="K94"/>
  </rcc>
  <rcc rId="1196" sId="1">
    <oc r="K95">
      <f>((I95-I95*C95)*2)/J95</f>
    </oc>
    <nc r="K95"/>
  </rcc>
  <rcc rId="1197" sId="1">
    <oc r="K96">
      <f>((I96-I96*C96)*2)/J96</f>
    </oc>
    <nc r="K96"/>
  </rcc>
  <rcc rId="1198" sId="1">
    <oc r="K97">
      <f>((I97-I97*C97)*2)/J97</f>
    </oc>
    <nc r="K97"/>
  </rcc>
  <rcc rId="1199" sId="1">
    <oc r="K98">
      <f>((I98-I98*C98)*2)/J98</f>
    </oc>
    <nc r="K98"/>
  </rcc>
  <rcc rId="1200" sId="1">
    <oc r="K99">
      <f>((I99-I99*C99)*2)/J99</f>
    </oc>
    <nc r="K99"/>
  </rcc>
  <rcc rId="1201" sId="1">
    <oc r="K100">
      <f>((I100-I100*C100)*2)/J100</f>
    </oc>
    <nc r="K100"/>
  </rcc>
  <rcc rId="1202" sId="1">
    <oc r="K101">
      <f>((I101-I101*C101)*2)/J101</f>
    </oc>
    <nc r="K101"/>
  </rcc>
  <rcc rId="1203" sId="1">
    <oc r="K102">
      <f>((I102-I102*C102)*2)/J102</f>
    </oc>
    <nc r="K102"/>
  </rcc>
  <rcc rId="1204" sId="1">
    <oc r="K103">
      <f>((I103-I103*C103)*2)/J103</f>
    </oc>
    <nc r="K103"/>
  </rcc>
  <rcc rId="1205" sId="1">
    <oc r="K104">
      <f>((I104-I104*C104)*2)/J104</f>
    </oc>
    <nc r="K104"/>
  </rcc>
  <rcc rId="1206" sId="1">
    <oc r="K105">
      <f>((I105-I105*C105)*2)/J105</f>
    </oc>
    <nc r="K105"/>
  </rcc>
  <rcc rId="1207" sId="1">
    <oc r="K106">
      <f>((I106-I106*C106)*2)/J106</f>
    </oc>
    <nc r="K106"/>
  </rcc>
  <rcc rId="1208" sId="1">
    <oc r="K107">
      <f>((I107-I107*C107)*2)/J107</f>
    </oc>
    <nc r="K107"/>
  </rcc>
  <rcc rId="1209" sId="1">
    <oc r="K108">
      <f>((I108-I108*C108)*2)/J108</f>
    </oc>
    <nc r="K108"/>
  </rcc>
  <rcc rId="1210" sId="1">
    <oc r="K109">
      <f>((I109-I109*C109)*2)/J109</f>
    </oc>
    <nc r="K109"/>
  </rcc>
  <rcc rId="1211" sId="1">
    <oc r="K110">
      <f>((I110-I110*C110)*2)/J110</f>
    </oc>
    <nc r="K110"/>
  </rcc>
  <rcc rId="1212" sId="1">
    <oc r="K111">
      <f>((I111-I111*C111)*2)/J111</f>
    </oc>
    <nc r="K111"/>
  </rcc>
  <rcc rId="1213" sId="1">
    <oc r="K112">
      <f>((I112-I112*C112)*2)/J112</f>
    </oc>
    <nc r="K112"/>
  </rcc>
  <rcc rId="1214" sId="1">
    <oc r="K113">
      <f>((I113-I113*C113)*2)/J113</f>
    </oc>
    <nc r="K113"/>
  </rcc>
  <rcc rId="1215" sId="1">
    <oc r="K114">
      <f>((I114-I114*C114)*2)/J114</f>
    </oc>
    <nc r="K114"/>
  </rcc>
  <rcc rId="1216" sId="1">
    <oc r="K115">
      <f>((I115-I115*C115)*2)/J115</f>
    </oc>
    <nc r="K115"/>
  </rcc>
  <rcc rId="1217" sId="1">
    <oc r="K116">
      <f>((I116-I116*C116)*2)/J116</f>
    </oc>
    <nc r="K116"/>
  </rcc>
  <rcc rId="1218" sId="1">
    <oc r="K117">
      <f>((I117-I117*C117)*2)/J117</f>
    </oc>
    <nc r="K117"/>
  </rcc>
  <rcc rId="1219" sId="1">
    <oc r="K118">
      <f>((I118-I118*C118)*2)/J118</f>
    </oc>
    <nc r="K118"/>
  </rcc>
  <rcc rId="1220" sId="1">
    <oc r="K119">
      <f>((I119-I119*C119)*2)/J119</f>
    </oc>
    <nc r="K119"/>
  </rcc>
  <rcc rId="1221" sId="1">
    <oc r="K120">
      <f>((I120-I120*C120)*2)/J120</f>
    </oc>
    <nc r="K120"/>
  </rcc>
  <rcc rId="1222" sId="1">
    <oc r="K121">
      <f>((I121-I121*C121)*2)/J121</f>
    </oc>
    <nc r="K121"/>
  </rcc>
  <rcc rId="1223" sId="1">
    <oc r="K122">
      <f>((I122-I122*C122)*2)/J122</f>
    </oc>
    <nc r="K122"/>
  </rcc>
  <rcc rId="1224" sId="1">
    <oc r="K123">
      <f>((I123-I123*C123)*2)/J123</f>
    </oc>
    <nc r="K123"/>
  </rcc>
  <rcc rId="1225" sId="1">
    <oc r="K124">
      <f>((I124-I124*C124)*2)/J124</f>
    </oc>
    <nc r="K124"/>
  </rcc>
  <rcc rId="1226" sId="1">
    <oc r="K125">
      <f>((I125-I125*C125)*2)/J125</f>
    </oc>
    <nc r="K125"/>
  </rcc>
  <rcc rId="1227" sId="1">
    <oc r="K126">
      <f>((I126-I126*C126)*2)/J126</f>
    </oc>
    <nc r="K126"/>
  </rcc>
  <rcc rId="1228" sId="1">
    <oc r="K127">
      <f>((I127-I127*C127)*2)/J127</f>
    </oc>
    <nc r="K127"/>
  </rcc>
  <rcc rId="1229" sId="1">
    <oc r="K128">
      <f>((I128-I128*C128)*2)/J128</f>
    </oc>
    <nc r="K128"/>
  </rcc>
  <rcc rId="1230" sId="1">
    <oc r="K129">
      <f>((I129-I129*C129)*2)/J129</f>
    </oc>
    <nc r="K129"/>
  </rcc>
  <rcc rId="1231" sId="1">
    <oc r="K130">
      <f>((I130-I130*C130)*2)/J130</f>
    </oc>
    <nc r="K130"/>
  </rcc>
  <rcc rId="1232" sId="1">
    <oc r="K131">
      <f>((I131-I131*C131)*2)/J131</f>
    </oc>
    <nc r="K131"/>
  </rcc>
  <rcc rId="1233" sId="1">
    <oc r="K132">
      <f>((I132-I132*C132)*2)/J132</f>
    </oc>
    <nc r="K132"/>
  </rcc>
  <rcc rId="1234" sId="1">
    <oc r="K133">
      <f>((I133-I133*C133)*2)/J133</f>
    </oc>
    <nc r="K133"/>
  </rcc>
  <rcc rId="1235" sId="1">
    <oc r="K134">
      <f>((I134-I134*C134)*2)/J134</f>
    </oc>
    <nc r="K134"/>
  </rcc>
  <rcc rId="1236" sId="1">
    <oc r="K135">
      <f>((I135-I135*C135)*2)/J135</f>
    </oc>
    <nc r="K135"/>
  </rcc>
  <rcc rId="1237" sId="1">
    <oc r="K136">
      <f>((I136-I136*C136)*2)/J136</f>
    </oc>
    <nc r="K136"/>
  </rcc>
  <rcc rId="1238" sId="1">
    <oc r="K137">
      <f>((I137-I137*C137)*2)/J137</f>
    </oc>
    <nc r="K137"/>
  </rcc>
  <rcc rId="1239" sId="1">
    <oc r="K138">
      <f>((I138-I138*C138)*2)/J138</f>
    </oc>
    <nc r="K138"/>
  </rcc>
  <rcc rId="1240" sId="1">
    <oc r="K139">
      <f>((I139-I139*C139)*2)/J139</f>
    </oc>
    <nc r="K139"/>
  </rcc>
  <rcc rId="1241" sId="1">
    <oc r="K140">
      <f>((I140-I140*C140)*2)/J140</f>
    </oc>
    <nc r="K140"/>
  </rcc>
  <rcc rId="1242" sId="1">
    <oc r="K141">
      <f>((I141-I141*C141)*2)/J141</f>
    </oc>
    <nc r="K141"/>
  </rcc>
  <rcc rId="1243" sId="1">
    <oc r="K142">
      <f>((I142-I142*C142)*2)/J142</f>
    </oc>
    <nc r="K142"/>
  </rcc>
  <rcc rId="1244" sId="1">
    <oc r="K143">
      <f>((I143-I143*C143)*2)/J143</f>
    </oc>
    <nc r="K143"/>
  </rcc>
  <rcc rId="1245" sId="1">
    <oc r="K144">
      <f>((I144-I144*C144)*2)/J144</f>
    </oc>
    <nc r="K144"/>
  </rcc>
  <rcc rId="1246" sId="1">
    <oc r="K145">
      <f>((I145-I145*C145)*2)/J145</f>
    </oc>
    <nc r="K145"/>
  </rcc>
  <rcc rId="1247" sId="1">
    <oc r="K146">
      <f>((I146-I146*C146)*2)/J146</f>
    </oc>
    <nc r="K146"/>
  </rcc>
  <rcc rId="1248" sId="1">
    <oc r="K147">
      <f>((I147-I147*C147)*2)/J147</f>
    </oc>
    <nc r="K147"/>
  </rcc>
  <rcc rId="1249" sId="1">
    <oc r="K148">
      <f>((I148-I148*C148)*2)/J148</f>
    </oc>
    <nc r="K148"/>
  </rcc>
  <rcc rId="1250" sId="1">
    <oc r="K149">
      <f>((I149-I149*C149)*2)/J149</f>
    </oc>
    <nc r="K149"/>
  </rcc>
  <rcc rId="1251" sId="1">
    <oc r="K150">
      <f>((I150-I150*C150)*2)/J150</f>
    </oc>
    <nc r="K150"/>
  </rcc>
  <rcc rId="1252" sId="1">
    <oc r="K151">
      <f>((I151-I151*C151)*2)/J151</f>
    </oc>
    <nc r="K151"/>
  </rcc>
  <rcc rId="1253" sId="1">
    <oc r="K152">
      <f>((I152-I152*C152)*2)/J152</f>
    </oc>
    <nc r="K152"/>
  </rcc>
  <rcc rId="1254" sId="1">
    <oc r="K153">
      <f>((I153-I153*C153)*2)/J153</f>
    </oc>
    <nc r="K153"/>
  </rcc>
  <rcc rId="1255" sId="1">
    <oc r="K154">
      <f>((I154-I154*C154)*2)/J154</f>
    </oc>
    <nc r="K154"/>
  </rcc>
  <rcc rId="1256" sId="1">
    <oc r="K155">
      <f>((I155-I155*C155)*2)/J155</f>
    </oc>
    <nc r="K155"/>
  </rcc>
  <rcc rId="1257" sId="1">
    <oc r="K156">
      <f>((I156-I156*C156)*2)/J156</f>
    </oc>
    <nc r="K156"/>
  </rcc>
  <rcc rId="1258" sId="1">
    <oc r="K157">
      <f>((I157-I157*C157)*2)/J157</f>
    </oc>
    <nc r="K157"/>
  </rcc>
  <rcc rId="1259" sId="1">
    <oc r="K158">
      <f>((I158-I158*C158)*2)/J158</f>
    </oc>
    <nc r="K158"/>
  </rcc>
  <rcc rId="1260" sId="1">
    <oc r="K159">
      <f>((I159-I159*C159)*2)/J159</f>
    </oc>
    <nc r="K159"/>
  </rcc>
  <rcc rId="1261" sId="1">
    <oc r="K160">
      <f>((I160-I160*C160)*2)/J160</f>
    </oc>
    <nc r="K160"/>
  </rcc>
  <rcc rId="1262" sId="1">
    <oc r="K161">
      <f>((I161-I161*C161)*2)/J161</f>
    </oc>
    <nc r="K161"/>
  </rcc>
  <rcc rId="1263" sId="1">
    <oc r="K162">
      <f>((I162-I162*C162)*2)/J162</f>
    </oc>
    <nc r="K162"/>
  </rcc>
  <rcc rId="1264" sId="1">
    <oc r="K163">
      <f>((I163-I163*C163)*2)/J163</f>
    </oc>
    <nc r="K163"/>
  </rcc>
  <rcc rId="1265" sId="1">
    <oc r="K164">
      <f>((I164-I164*C164)*2)/J164</f>
    </oc>
    <nc r="K164"/>
  </rcc>
  <rcc rId="1266" sId="1">
    <oc r="K165">
      <f>((I165-I165*C165)*2)/J165</f>
    </oc>
    <nc r="K165"/>
  </rcc>
  <rcc rId="1267" sId="1">
    <oc r="K166">
      <f>((I166-I166*C166)*2)/J166</f>
    </oc>
    <nc r="K166"/>
  </rcc>
  <rcc rId="1268" sId="1">
    <oc r="K167">
      <f>((I167-I167*C167)*2)/J167</f>
    </oc>
    <nc r="K167"/>
  </rcc>
  <rcc rId="1269" sId="1">
    <oc r="K168">
      <f>((I168-I168*C168)*2)/J168</f>
    </oc>
    <nc r="K168"/>
  </rcc>
  <rcc rId="1270" sId="1">
    <oc r="K169">
      <f>((I169-I169*C169)*2)/J169</f>
    </oc>
    <nc r="K169"/>
  </rcc>
  <rcc rId="1271" sId="1">
    <oc r="K170">
      <f>((I170-I170*C170)*2)/J170</f>
    </oc>
    <nc r="K170"/>
  </rcc>
  <rcc rId="1272" sId="1">
    <oc r="K171">
      <f>((I171-I171*C171)*2)/J171</f>
    </oc>
    <nc r="K171"/>
  </rcc>
  <rcc rId="1273" sId="1">
    <oc r="I3" t="inlineStr">
      <is>
        <t>公表年月日　令和　年　月　日</t>
        <rPh sb="0" eb="2">
          <t>コウヒョウ</t>
        </rPh>
        <rPh sb="2" eb="5">
          <t>ネンガッピ</t>
        </rPh>
        <rPh sb="6" eb="8">
          <t>レイワ</t>
        </rPh>
        <rPh sb="9" eb="10">
          <t>ネン</t>
        </rPh>
        <rPh sb="11" eb="12">
          <t>ガツ</t>
        </rPh>
        <rPh sb="13" eb="14">
          <t>ニチ</t>
        </rPh>
        <phoneticPr fontId="0"/>
      </is>
    </oc>
    <nc r="I3" t="inlineStr">
      <is>
        <t>公表年月日　令和8年9月29日</t>
        <rPh sb="0" eb="2">
          <t>コウヒョウ</t>
        </rPh>
        <rPh sb="2" eb="5">
          <t>ネンガッピ</t>
        </rPh>
        <rPh sb="6" eb="8">
          <t>レイワ</t>
        </rPh>
        <rPh sb="9" eb="10">
          <t>ネン</t>
        </rPh>
        <rPh sb="11" eb="12">
          <t>ガツ</t>
        </rPh>
        <rPh sb="14" eb="15">
          <t>ニチ</t>
        </rPh>
        <phoneticPr fontId="0"/>
      </is>
    </nc>
  </rcc>
  <rcc rId="1274" sId="1">
    <oc r="J4" t="inlineStr">
      <is>
        <t>（地方団体名）</t>
        <rPh sb="1" eb="3">
          <t>チホウ</t>
        </rPh>
        <rPh sb="3" eb="6">
          <t>ダンタイメイ</t>
        </rPh>
        <phoneticPr fontId="0"/>
      </is>
    </oc>
    <nc r="J4" t="inlineStr">
      <is>
        <t>（地方団体名）南城市</t>
        <rPh sb="1" eb="3">
          <t>チホウ</t>
        </rPh>
        <rPh sb="3" eb="6">
          <t>ダンタイメイ</t>
        </rPh>
        <rPh sb="7" eb="10">
          <t>ナンジョウシ</t>
        </rPh>
        <phoneticPr fontId="0"/>
      </is>
    </nc>
  </rcc>
  <rcv guid="{097C265A-350E-4E43-927E-326EFD009735}" action="delete"/>
  <rdn rId="0" localSheetId="1" customView="1" name="Z_097C265A_350E_4E43_927E_326EFD009735_.wvu.PrintArea" hidden="1" oldHidden="1">
    <formula>Sheet1!$A$1:$K$184</formula>
    <oldFormula>Sheet1!$A$1:$K$184</oldFormula>
  </rdn>
  <rdn rId="0" localSheetId="1" customView="1" name="Z_097C265A_350E_4E43_927E_326EFD009735_.wvu.FilterData" hidden="1" oldHidden="1">
    <formula>Sheet1!$A$6:$K$183</formula>
    <oldFormula>Sheet1!$A$6:$K$183</oldFormula>
  </rdn>
  <rcv guid="{097C265A-350E-4E43-927E-326EFD009735}"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77" sId="1" ref="A129:XFD129" action="deleteRow">
    <rfmt sheetId="1" xfDxf="1" sqref="A129:XFD129" start="0" length="0">
      <dxf>
        <fill>
          <patternFill patternType="solid">
            <bgColor theme="0"/>
          </patternFill>
        </fill>
      </dxf>
    </rfmt>
    <rfmt sheetId="1" sqref="A129" start="0" length="0">
      <dxf>
        <font>
          <sz val="12"/>
          <family val="3"/>
          <charset val="128"/>
        </font>
      </dxf>
    </rfmt>
    <rcc rId="0" sId="1" dxf="1">
      <nc r="B129" t="inlineStr">
        <is>
          <t>丸市ミート　アグー豚　しゃぶしゃぶ・ロース　600g</t>
          <phoneticPr fontId="0"/>
        </is>
      </nc>
      <ndxf>
        <border outline="0">
          <left style="thin">
            <color indexed="64"/>
          </left>
          <right style="thin">
            <color indexed="64"/>
          </right>
          <top style="thin">
            <color indexed="64"/>
          </top>
          <bottom style="thin">
            <color indexed="64"/>
          </bottom>
        </border>
      </ndxf>
    </rcc>
    <rcc rId="0" sId="1" dxf="1" numFmtId="14">
      <nc r="C129">
        <v>1</v>
      </nc>
      <ndxf>
        <font>
          <sz val="12"/>
          <family val="3"/>
          <charset val="128"/>
        </font>
        <numFmt numFmtId="14" formatCode="0.00%"/>
        <border outline="0">
          <left style="thin">
            <color indexed="64"/>
          </left>
          <right style="thin">
            <color indexed="64"/>
          </right>
          <top style="thin">
            <color indexed="64"/>
          </top>
          <bottom style="thin">
            <color indexed="64"/>
          </bottom>
        </border>
      </ndxf>
    </rcc>
    <rcc rId="0" sId="1" dxf="1">
      <nc r="D129" t="inlineStr">
        <is>
          <t>○</t>
        </is>
      </nc>
      <ndxf>
        <font>
          <sz val="12"/>
          <family val="3"/>
          <charset val="128"/>
        </font>
        <alignment horizontal="center" vertical="top"/>
        <border outline="0">
          <left style="thin">
            <color indexed="64"/>
          </left>
          <right style="thin">
            <color indexed="64"/>
          </right>
          <top style="thin">
            <color indexed="64"/>
          </top>
          <bottom style="thin">
            <color indexed="64"/>
          </bottom>
        </border>
      </ndxf>
    </rcc>
    <rfmt sheetId="1" sqref="E129" start="0" length="0">
      <dxf>
        <font>
          <sz val="12"/>
          <family val="3"/>
          <charset val="128"/>
        </font>
        <alignment horizontal="center" vertical="top"/>
        <border outline="0">
          <left style="thin">
            <color indexed="64"/>
          </left>
          <right style="thin">
            <color indexed="64"/>
          </right>
          <top style="thin">
            <color indexed="64"/>
          </top>
          <bottom style="thin">
            <color indexed="64"/>
          </bottom>
        </border>
      </dxf>
    </rfmt>
    <rfmt sheetId="1" sqref="F129" start="0" length="0">
      <dxf>
        <font>
          <sz val="12"/>
          <family val="3"/>
          <charset val="128"/>
        </font>
        <border outline="0">
          <left style="thin">
            <color indexed="64"/>
          </left>
          <right style="thin">
            <color indexed="64"/>
          </right>
          <top style="thin">
            <color indexed="64"/>
          </top>
          <bottom style="thin">
            <color indexed="64"/>
          </bottom>
        </border>
      </dxf>
    </rfmt>
    <rfmt sheetId="1" sqref="G129" start="0" length="0">
      <dxf>
        <font>
          <sz val="12"/>
          <family val="3"/>
          <charset val="128"/>
        </font>
        <border outline="0">
          <left style="thin">
            <color indexed="64"/>
          </left>
          <right style="thin">
            <color indexed="64"/>
          </right>
          <top style="thin">
            <color indexed="64"/>
          </top>
          <bottom style="thin">
            <color indexed="64"/>
          </bottom>
        </border>
      </dxf>
    </rfmt>
    <rcc rId="0" sId="1" dxf="1">
      <nc r="H129" t="inlineStr">
        <is>
          <t>沖縄県南城市</t>
          <rPh sb="0" eb="3">
            <t>オキナワケン</t>
          </rPh>
          <rPh sb="3" eb="6">
            <t>ナンジョウシ</t>
          </rPh>
          <phoneticPr fontId="0"/>
        </is>
      </nc>
      <ndxf>
        <font>
          <sz val="12"/>
          <color auto="1"/>
          <family val="3"/>
          <charset val="128"/>
        </font>
        <fill>
          <patternFill patternType="none">
            <bgColor indexed="65"/>
          </patternFill>
        </fill>
        <border outline="0">
          <left style="thin">
            <color indexed="64"/>
          </left>
          <right style="thin">
            <color indexed="64"/>
          </right>
          <top style="thin">
            <color indexed="64"/>
          </top>
          <bottom style="thin">
            <color indexed="64"/>
          </bottom>
        </border>
      </ndxf>
    </rcc>
    <rcc rId="0" sId="1" s="1" dxf="1" numFmtId="4">
      <nc r="I129">
        <v>6000</v>
      </nc>
      <ndxf>
        <font>
          <sz val="12"/>
          <color theme="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129">
        <v>6000</v>
      </nc>
      <ndxf>
        <font>
          <sz val="12"/>
          <color theme="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fmt sheetId="1" sqref="K129" start="0" length="0">
      <dxf>
        <font>
          <color auto="1"/>
          <family val="3"/>
          <charset val="128"/>
        </font>
        <fill>
          <patternFill patternType="none">
            <bgColor indexed="65"/>
          </patternFill>
        </fill>
        <alignment horizontal="center" vertical="top"/>
      </dxf>
    </rfmt>
  </rrc>
  <rrc rId="1278" sId="1" ref="A129:XFD129" action="deleteRow">
    <rfmt sheetId="1" xfDxf="1" sqref="A129:XFD129" start="0" length="0">
      <dxf>
        <fill>
          <patternFill patternType="solid">
            <bgColor theme="0"/>
          </patternFill>
        </fill>
      </dxf>
    </rfmt>
    <rfmt sheetId="1" sqref="A129" start="0" length="0">
      <dxf>
        <font>
          <sz val="12"/>
          <family val="3"/>
          <charset val="128"/>
        </font>
      </dxf>
    </rfmt>
    <rcc rId="0" sId="1" dxf="1">
      <nc r="B129" t="inlineStr">
        <is>
          <t>丸市ミート　アグー豚　焼肉・しゃぶしゃぶ・バラ・ロース　1.2kg</t>
          <phoneticPr fontId="0"/>
        </is>
      </nc>
      <ndxf>
        <border outline="0">
          <left style="thin">
            <color indexed="64"/>
          </left>
          <right style="thin">
            <color indexed="64"/>
          </right>
          <top style="thin">
            <color indexed="64"/>
          </top>
          <bottom style="thin">
            <color indexed="64"/>
          </bottom>
        </border>
      </ndxf>
    </rcc>
    <rcc rId="0" sId="1" dxf="1" numFmtId="14">
      <nc r="C129">
        <v>1</v>
      </nc>
      <ndxf>
        <font>
          <sz val="12"/>
          <family val="3"/>
          <charset val="128"/>
        </font>
        <numFmt numFmtId="14" formatCode="0.00%"/>
        <border outline="0">
          <left style="thin">
            <color indexed="64"/>
          </left>
          <right style="thin">
            <color indexed="64"/>
          </right>
          <top style="thin">
            <color indexed="64"/>
          </top>
          <bottom style="thin">
            <color indexed="64"/>
          </bottom>
        </border>
      </ndxf>
    </rcc>
    <rcc rId="0" sId="1" dxf="1">
      <nc r="D129" t="inlineStr">
        <is>
          <t>○</t>
        </is>
      </nc>
      <ndxf>
        <font>
          <sz val="12"/>
          <family val="3"/>
          <charset val="128"/>
        </font>
        <alignment horizontal="center" vertical="top"/>
        <border outline="0">
          <left style="thin">
            <color indexed="64"/>
          </left>
          <right style="thin">
            <color indexed="64"/>
          </right>
          <top style="thin">
            <color indexed="64"/>
          </top>
          <bottom style="thin">
            <color indexed="64"/>
          </bottom>
        </border>
      </ndxf>
    </rcc>
    <rfmt sheetId="1" sqref="E129" start="0" length="0">
      <dxf>
        <font>
          <sz val="12"/>
          <family val="3"/>
          <charset val="128"/>
        </font>
        <alignment horizontal="center" vertical="top"/>
        <border outline="0">
          <left style="thin">
            <color indexed="64"/>
          </left>
          <right style="thin">
            <color indexed="64"/>
          </right>
          <top style="thin">
            <color indexed="64"/>
          </top>
          <bottom style="thin">
            <color indexed="64"/>
          </bottom>
        </border>
      </dxf>
    </rfmt>
    <rfmt sheetId="1" sqref="F129" start="0" length="0">
      <dxf>
        <font>
          <sz val="12"/>
          <family val="3"/>
          <charset val="128"/>
        </font>
        <border outline="0">
          <left style="thin">
            <color indexed="64"/>
          </left>
          <right style="thin">
            <color indexed="64"/>
          </right>
          <top style="thin">
            <color indexed="64"/>
          </top>
          <bottom style="thin">
            <color indexed="64"/>
          </bottom>
        </border>
      </dxf>
    </rfmt>
    <rfmt sheetId="1" sqref="G129" start="0" length="0">
      <dxf>
        <font>
          <sz val="12"/>
          <family val="3"/>
          <charset val="128"/>
        </font>
        <border outline="0">
          <left style="thin">
            <color indexed="64"/>
          </left>
          <right style="thin">
            <color indexed="64"/>
          </right>
          <top style="thin">
            <color indexed="64"/>
          </top>
          <bottom style="thin">
            <color indexed="64"/>
          </bottom>
        </border>
      </dxf>
    </rfmt>
    <rcc rId="0" sId="1" dxf="1">
      <nc r="H129" t="inlineStr">
        <is>
          <t>沖縄県南城市</t>
          <rPh sb="0" eb="3">
            <t>オキナワケン</t>
          </rPh>
          <rPh sb="3" eb="6">
            <t>ナンジョウシ</t>
          </rPh>
          <phoneticPr fontId="0"/>
        </is>
      </nc>
      <ndxf>
        <font>
          <sz val="12"/>
          <color auto="1"/>
          <family val="3"/>
          <charset val="128"/>
        </font>
        <fill>
          <patternFill patternType="none">
            <bgColor indexed="65"/>
          </patternFill>
        </fill>
        <border outline="0">
          <left style="thin">
            <color indexed="64"/>
          </left>
          <right style="thin">
            <color indexed="64"/>
          </right>
          <top style="thin">
            <color indexed="64"/>
          </top>
          <bottom style="thin">
            <color indexed="64"/>
          </bottom>
        </border>
      </ndxf>
    </rcc>
    <rcc rId="0" sId="1" s="1" dxf="1" numFmtId="4">
      <nc r="I129">
        <v>12000</v>
      </nc>
      <ndxf>
        <font>
          <sz val="12"/>
          <color theme="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129">
        <v>12000</v>
      </nc>
      <ndxf>
        <font>
          <sz val="12"/>
          <color theme="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fmt sheetId="1" sqref="K129" start="0" length="0">
      <dxf>
        <font>
          <color auto="1"/>
          <family val="3"/>
          <charset val="128"/>
        </font>
        <fill>
          <patternFill patternType="none">
            <bgColor indexed="65"/>
          </patternFill>
        </fill>
        <alignment horizontal="center" vertical="top"/>
      </dxf>
    </rfmt>
  </rrc>
  <rrc rId="1279" sId="1" ref="A129:XFD129" action="deleteRow">
    <rfmt sheetId="1" xfDxf="1" sqref="A129:XFD129" start="0" length="0">
      <dxf>
        <fill>
          <patternFill patternType="solid">
            <bgColor theme="0"/>
          </patternFill>
        </fill>
      </dxf>
    </rfmt>
    <rfmt sheetId="1" sqref="A129" start="0" length="0">
      <dxf>
        <font>
          <sz val="12"/>
          <family val="3"/>
          <charset val="128"/>
        </font>
      </dxf>
    </rfmt>
    <rcc rId="0" sId="1" dxf="1">
      <nc r="B129" t="inlineStr">
        <is>
          <t>丸市ミート　アグー豚　焼肉用ロース　600g</t>
        </is>
      </nc>
      <ndxf>
        <border outline="0">
          <left style="thin">
            <color indexed="64"/>
          </left>
          <right style="thin">
            <color indexed="64"/>
          </right>
          <top style="thin">
            <color indexed="64"/>
          </top>
          <bottom style="thin">
            <color indexed="64"/>
          </bottom>
        </border>
      </ndxf>
    </rcc>
    <rcc rId="0" sId="1" dxf="1" numFmtId="14">
      <nc r="C129">
        <v>1</v>
      </nc>
      <ndxf>
        <font>
          <sz val="12"/>
          <family val="3"/>
          <charset val="128"/>
        </font>
        <numFmt numFmtId="14" formatCode="0.00%"/>
        <border outline="0">
          <left style="thin">
            <color indexed="64"/>
          </left>
          <right style="thin">
            <color indexed="64"/>
          </right>
          <top style="thin">
            <color indexed="64"/>
          </top>
          <bottom style="thin">
            <color indexed="64"/>
          </bottom>
        </border>
      </ndxf>
    </rcc>
    <rcc rId="0" sId="1" dxf="1">
      <nc r="D129" t="inlineStr">
        <is>
          <t>○</t>
        </is>
      </nc>
      <ndxf>
        <font>
          <sz val="12"/>
          <family val="3"/>
          <charset val="128"/>
        </font>
        <alignment horizontal="center" vertical="top"/>
        <border outline="0">
          <left style="thin">
            <color indexed="64"/>
          </left>
          <right style="thin">
            <color indexed="64"/>
          </right>
          <top style="thin">
            <color indexed="64"/>
          </top>
          <bottom style="thin">
            <color indexed="64"/>
          </bottom>
        </border>
      </ndxf>
    </rcc>
    <rfmt sheetId="1" sqref="E129" start="0" length="0">
      <dxf>
        <font>
          <sz val="12"/>
          <family val="3"/>
          <charset val="128"/>
        </font>
        <alignment horizontal="center" vertical="top"/>
        <border outline="0">
          <left style="thin">
            <color indexed="64"/>
          </left>
          <right style="thin">
            <color indexed="64"/>
          </right>
          <top style="thin">
            <color indexed="64"/>
          </top>
          <bottom style="thin">
            <color indexed="64"/>
          </bottom>
        </border>
      </dxf>
    </rfmt>
    <rfmt sheetId="1" sqref="F129" start="0" length="0">
      <dxf>
        <font>
          <sz val="12"/>
          <family val="3"/>
          <charset val="128"/>
        </font>
        <border outline="0">
          <left style="thin">
            <color indexed="64"/>
          </left>
          <right style="thin">
            <color indexed="64"/>
          </right>
          <top style="thin">
            <color indexed="64"/>
          </top>
          <bottom style="thin">
            <color indexed="64"/>
          </bottom>
        </border>
      </dxf>
    </rfmt>
    <rfmt sheetId="1" sqref="G129" start="0" length="0">
      <dxf>
        <font>
          <sz val="12"/>
          <family val="3"/>
          <charset val="128"/>
        </font>
        <border outline="0">
          <left style="thin">
            <color indexed="64"/>
          </left>
          <right style="thin">
            <color indexed="64"/>
          </right>
          <top style="thin">
            <color indexed="64"/>
          </top>
          <bottom style="thin">
            <color indexed="64"/>
          </bottom>
        </border>
      </dxf>
    </rfmt>
    <rcc rId="0" sId="1" dxf="1">
      <nc r="H129" t="inlineStr">
        <is>
          <t>沖縄県南城市</t>
          <rPh sb="0" eb="3">
            <t>オキナワケン</t>
          </rPh>
          <rPh sb="3" eb="6">
            <t>ナンジョウシ</t>
          </rPh>
          <phoneticPr fontId="0"/>
        </is>
      </nc>
      <ndxf>
        <font>
          <sz val="12"/>
          <color auto="1"/>
          <family val="3"/>
          <charset val="128"/>
        </font>
        <fill>
          <patternFill patternType="none">
            <bgColor indexed="65"/>
          </patternFill>
        </fill>
        <border outline="0">
          <left style="thin">
            <color indexed="64"/>
          </left>
          <right style="thin">
            <color indexed="64"/>
          </right>
          <top style="thin">
            <color indexed="64"/>
          </top>
          <bottom style="thin">
            <color indexed="64"/>
          </bottom>
        </border>
      </ndxf>
    </rcc>
    <rcc rId="0" sId="1" s="1" dxf="1" numFmtId="4">
      <nc r="I129">
        <v>6000</v>
      </nc>
      <ndxf>
        <font>
          <sz val="12"/>
          <color theme="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129">
        <v>6000</v>
      </nc>
      <ndxf>
        <font>
          <sz val="12"/>
          <color theme="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fmt sheetId="1" sqref="K129" start="0" length="0">
      <dxf>
        <font>
          <color auto="1"/>
          <family val="3"/>
          <charset val="128"/>
        </font>
        <fill>
          <patternFill patternType="none">
            <bgColor indexed="65"/>
          </patternFill>
        </fill>
        <alignment horizontal="center" vertical="top"/>
      </dxf>
    </rfmt>
  </rrc>
  <rrc rId="1280" sId="1" ref="A129:XFD129" action="deleteRow">
    <rfmt sheetId="1" xfDxf="1" sqref="A129:XFD129" start="0" length="0">
      <dxf>
        <fill>
          <patternFill patternType="solid">
            <bgColor theme="0"/>
          </patternFill>
        </fill>
      </dxf>
    </rfmt>
    <rfmt sheetId="1" sqref="A129" start="0" length="0">
      <dxf>
        <font>
          <sz val="12"/>
          <family val="3"/>
          <charset val="128"/>
        </font>
      </dxf>
    </rfmt>
    <rcc rId="0" sId="1" dxf="1">
      <nc r="B129" t="inlineStr">
        <is>
          <t>丸市ミート　アグー豚　焼肉用バラ・ロース　600g</t>
        </is>
      </nc>
      <ndxf>
        <border outline="0">
          <left style="thin">
            <color indexed="64"/>
          </left>
          <right style="thin">
            <color indexed="64"/>
          </right>
          <top style="thin">
            <color indexed="64"/>
          </top>
          <bottom style="thin">
            <color indexed="64"/>
          </bottom>
        </border>
      </ndxf>
    </rcc>
    <rcc rId="0" sId="1" dxf="1" numFmtId="14">
      <nc r="C129">
        <v>1</v>
      </nc>
      <ndxf>
        <font>
          <sz val="12"/>
          <family val="3"/>
          <charset val="128"/>
        </font>
        <numFmt numFmtId="14" formatCode="0.00%"/>
        <border outline="0">
          <left style="thin">
            <color indexed="64"/>
          </left>
          <right style="thin">
            <color indexed="64"/>
          </right>
          <top style="thin">
            <color indexed="64"/>
          </top>
          <bottom style="thin">
            <color indexed="64"/>
          </bottom>
        </border>
      </ndxf>
    </rcc>
    <rcc rId="0" sId="1" dxf="1">
      <nc r="D129" t="inlineStr">
        <is>
          <t>○</t>
        </is>
      </nc>
      <ndxf>
        <font>
          <sz val="12"/>
          <family val="3"/>
          <charset val="128"/>
        </font>
        <alignment horizontal="center" vertical="top"/>
        <border outline="0">
          <left style="thin">
            <color indexed="64"/>
          </left>
          <right style="thin">
            <color indexed="64"/>
          </right>
          <top style="thin">
            <color indexed="64"/>
          </top>
          <bottom style="thin">
            <color indexed="64"/>
          </bottom>
        </border>
      </ndxf>
    </rcc>
    <rfmt sheetId="1" sqref="E129" start="0" length="0">
      <dxf>
        <font>
          <sz val="12"/>
          <family val="3"/>
          <charset val="128"/>
        </font>
        <alignment horizontal="center" vertical="top"/>
        <border outline="0">
          <left style="thin">
            <color indexed="64"/>
          </left>
          <right style="thin">
            <color indexed="64"/>
          </right>
          <top style="thin">
            <color indexed="64"/>
          </top>
          <bottom style="thin">
            <color indexed="64"/>
          </bottom>
        </border>
      </dxf>
    </rfmt>
    <rfmt sheetId="1" sqref="F129" start="0" length="0">
      <dxf>
        <font>
          <sz val="12"/>
          <family val="3"/>
          <charset val="128"/>
        </font>
        <border outline="0">
          <left style="thin">
            <color indexed="64"/>
          </left>
          <right style="thin">
            <color indexed="64"/>
          </right>
          <top style="thin">
            <color indexed="64"/>
          </top>
          <bottom style="thin">
            <color indexed="64"/>
          </bottom>
        </border>
      </dxf>
    </rfmt>
    <rfmt sheetId="1" sqref="G129" start="0" length="0">
      <dxf>
        <font>
          <sz val="12"/>
          <family val="3"/>
          <charset val="128"/>
        </font>
        <border outline="0">
          <left style="thin">
            <color indexed="64"/>
          </left>
          <right style="thin">
            <color indexed="64"/>
          </right>
          <top style="thin">
            <color indexed="64"/>
          </top>
          <bottom style="thin">
            <color indexed="64"/>
          </bottom>
        </border>
      </dxf>
    </rfmt>
    <rcc rId="0" sId="1" dxf="1">
      <nc r="H129" t="inlineStr">
        <is>
          <t>沖縄県南城市</t>
          <rPh sb="0" eb="3">
            <t>オキナワケン</t>
          </rPh>
          <rPh sb="3" eb="6">
            <t>ナンジョウシ</t>
          </rPh>
          <phoneticPr fontId="0"/>
        </is>
      </nc>
      <ndxf>
        <font>
          <sz val="12"/>
          <color auto="1"/>
          <family val="3"/>
          <charset val="128"/>
        </font>
        <fill>
          <patternFill patternType="none">
            <bgColor indexed="65"/>
          </patternFill>
        </fill>
        <border outline="0">
          <left style="thin">
            <color indexed="64"/>
          </left>
          <right style="thin">
            <color indexed="64"/>
          </right>
          <top style="thin">
            <color indexed="64"/>
          </top>
          <bottom style="thin">
            <color indexed="64"/>
          </bottom>
        </border>
      </ndxf>
    </rcc>
    <rcc rId="0" sId="1" s="1" dxf="1" numFmtId="4">
      <nc r="I129">
        <v>6000</v>
      </nc>
      <ndxf>
        <font>
          <sz val="12"/>
          <color theme="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129">
        <v>6000</v>
      </nc>
      <ndxf>
        <font>
          <sz val="12"/>
          <color theme="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fmt sheetId="1" sqref="K129" start="0" length="0">
      <dxf>
        <font>
          <color auto="1"/>
          <family val="3"/>
          <charset val="128"/>
        </font>
        <fill>
          <patternFill patternType="none">
            <bgColor indexed="65"/>
          </patternFill>
        </fill>
        <alignment horizontal="center" vertical="top"/>
      </dxf>
    </rfmt>
  </rrc>
  <rrc rId="1281" sId="1" ref="A125:XFD125" action="deleteRow">
    <rfmt sheetId="1" xfDxf="1" sqref="A125:XFD125" start="0" length="0">
      <dxf>
        <fill>
          <patternFill patternType="solid">
            <bgColor theme="0"/>
          </patternFill>
        </fill>
      </dxf>
    </rfmt>
    <rfmt sheetId="1" sqref="A125" start="0" length="0">
      <dxf>
        <font>
          <sz val="12"/>
          <family val="3"/>
          <charset val="128"/>
        </font>
      </dxf>
    </rfmt>
    <rcc rId="0" sId="1" dxf="1">
      <nc r="B125" t="inlineStr">
        <is>
          <t>丸市ミート　山城牛　バラ焼肉用　600g</t>
          <phoneticPr fontId="0"/>
        </is>
      </nc>
      <ndxf>
        <border outline="0">
          <left style="thin">
            <color indexed="64"/>
          </left>
          <right style="thin">
            <color indexed="64"/>
          </right>
          <top style="thin">
            <color indexed="64"/>
          </top>
          <bottom style="thin">
            <color indexed="64"/>
          </bottom>
        </border>
      </ndxf>
    </rcc>
    <rcc rId="0" sId="1" dxf="1" numFmtId="14">
      <nc r="C125">
        <v>0.6</v>
      </nc>
      <ndxf>
        <font>
          <sz val="12"/>
          <family val="3"/>
          <charset val="128"/>
        </font>
        <numFmt numFmtId="14" formatCode="0.00%"/>
        <border outline="0">
          <left style="thin">
            <color indexed="64"/>
          </left>
          <right style="thin">
            <color indexed="64"/>
          </right>
          <top style="thin">
            <color indexed="64"/>
          </top>
          <bottom style="thin">
            <color indexed="64"/>
          </bottom>
        </border>
      </ndxf>
    </rcc>
    <rcc rId="0" sId="1" dxf="1">
      <nc r="D125" t="inlineStr">
        <is>
          <t>○</t>
        </is>
      </nc>
      <ndxf>
        <font>
          <sz val="12"/>
          <family val="3"/>
          <charset val="128"/>
        </font>
        <alignment horizontal="center" vertical="top"/>
        <border outline="0">
          <left style="thin">
            <color indexed="64"/>
          </left>
          <right style="thin">
            <color indexed="64"/>
          </right>
          <top style="thin">
            <color indexed="64"/>
          </top>
          <bottom style="thin">
            <color indexed="64"/>
          </bottom>
        </border>
      </ndxf>
    </rcc>
    <rfmt sheetId="1" sqref="E125" start="0" length="0">
      <dxf>
        <font>
          <sz val="12"/>
          <family val="3"/>
          <charset val="128"/>
        </font>
        <alignment horizontal="center" vertical="top"/>
        <border outline="0">
          <left style="thin">
            <color indexed="64"/>
          </left>
          <right style="thin">
            <color indexed="64"/>
          </right>
          <top style="thin">
            <color indexed="64"/>
          </top>
          <bottom style="thin">
            <color indexed="64"/>
          </bottom>
        </border>
      </dxf>
    </rfmt>
    <rfmt sheetId="1" sqref="F125" start="0" length="0">
      <dxf>
        <font>
          <sz val="12"/>
          <family val="3"/>
          <charset val="128"/>
        </font>
        <border outline="0">
          <left style="thin">
            <color indexed="64"/>
          </left>
          <right style="thin">
            <color indexed="64"/>
          </right>
          <top style="thin">
            <color indexed="64"/>
          </top>
          <bottom style="thin">
            <color indexed="64"/>
          </bottom>
        </border>
      </dxf>
    </rfmt>
    <rfmt sheetId="1" sqref="G125" start="0" length="0">
      <dxf>
        <font>
          <sz val="12"/>
          <family val="3"/>
          <charset val="128"/>
        </font>
        <border outline="0">
          <left style="thin">
            <color indexed="64"/>
          </left>
          <right style="thin">
            <color indexed="64"/>
          </right>
          <top style="thin">
            <color indexed="64"/>
          </top>
          <bottom style="thin">
            <color indexed="64"/>
          </bottom>
        </border>
      </dxf>
    </rfmt>
    <rcc rId="0" sId="1" dxf="1">
      <nc r="H125" t="inlineStr">
        <is>
          <t>沖縄県南城市</t>
          <rPh sb="0" eb="3">
            <t>オキナワケン</t>
          </rPh>
          <rPh sb="3" eb="6">
            <t>ナンジョウシ</t>
          </rPh>
          <phoneticPr fontId="0"/>
        </is>
      </nc>
      <ndxf>
        <font>
          <sz val="12"/>
          <color auto="1"/>
          <family val="3"/>
          <charset val="128"/>
        </font>
        <fill>
          <patternFill patternType="none">
            <bgColor indexed="65"/>
          </patternFill>
        </fill>
        <border outline="0">
          <left style="thin">
            <color indexed="64"/>
          </left>
          <right style="thin">
            <color indexed="64"/>
          </right>
          <top style="thin">
            <color indexed="64"/>
          </top>
          <bottom style="thin">
            <color indexed="64"/>
          </bottom>
        </border>
      </ndxf>
    </rcc>
    <rcc rId="0" sId="1" s="1" dxf="1" numFmtId="4">
      <nc r="I125">
        <v>10000</v>
      </nc>
      <ndxf>
        <font>
          <sz val="12"/>
          <color theme="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125">
        <v>10000</v>
      </nc>
      <ndxf>
        <font>
          <sz val="12"/>
          <color theme="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fmt sheetId="1" sqref="K125" start="0" length="0">
      <dxf>
        <font>
          <color auto="1"/>
          <family val="3"/>
          <charset val="128"/>
        </font>
        <fill>
          <patternFill patternType="none">
            <bgColor indexed="65"/>
          </patternFill>
        </fill>
        <alignment horizontal="center" vertical="top"/>
      </dxf>
    </rfmt>
  </rrc>
  <rrc rId="1282" sId="1" ref="A125:XFD125" action="deleteRow">
    <rfmt sheetId="1" xfDxf="1" sqref="A125:XFD125" start="0" length="0">
      <dxf>
        <fill>
          <patternFill patternType="solid">
            <bgColor theme="0"/>
          </patternFill>
        </fill>
      </dxf>
    </rfmt>
    <rfmt sheetId="1" sqref="A125" start="0" length="0">
      <dxf>
        <font>
          <sz val="12"/>
          <family val="3"/>
          <charset val="128"/>
        </font>
      </dxf>
    </rfmt>
    <rcc rId="0" sId="1" dxf="1">
      <nc r="B125" t="inlineStr">
        <is>
          <t>丸市ミート　山城牛　肩ロースうすぎり　600g</t>
          <phoneticPr fontId="0"/>
        </is>
      </nc>
      <ndxf>
        <border outline="0">
          <left style="thin">
            <color indexed="64"/>
          </left>
          <right style="thin">
            <color indexed="64"/>
          </right>
          <top style="thin">
            <color indexed="64"/>
          </top>
          <bottom style="thin">
            <color indexed="64"/>
          </bottom>
        </border>
      </ndxf>
    </rcc>
    <rcc rId="0" sId="1" dxf="1" numFmtId="14">
      <nc r="C125">
        <v>0.6</v>
      </nc>
      <ndxf>
        <font>
          <sz val="12"/>
          <family val="3"/>
          <charset val="128"/>
        </font>
        <numFmt numFmtId="14" formatCode="0.00%"/>
        <border outline="0">
          <left style="thin">
            <color indexed="64"/>
          </left>
          <right style="thin">
            <color indexed="64"/>
          </right>
          <top style="thin">
            <color indexed="64"/>
          </top>
          <bottom style="thin">
            <color indexed="64"/>
          </bottom>
        </border>
      </ndxf>
    </rcc>
    <rcc rId="0" sId="1" dxf="1">
      <nc r="D125" t="inlineStr">
        <is>
          <t>○</t>
        </is>
      </nc>
      <ndxf>
        <font>
          <sz val="12"/>
          <family val="3"/>
          <charset val="128"/>
        </font>
        <alignment horizontal="center" vertical="top"/>
        <border outline="0">
          <left style="thin">
            <color indexed="64"/>
          </left>
          <right style="thin">
            <color indexed="64"/>
          </right>
          <top style="thin">
            <color indexed="64"/>
          </top>
          <bottom style="thin">
            <color indexed="64"/>
          </bottom>
        </border>
      </ndxf>
    </rcc>
    <rfmt sheetId="1" sqref="E125" start="0" length="0">
      <dxf>
        <font>
          <sz val="12"/>
          <family val="3"/>
          <charset val="128"/>
        </font>
        <alignment horizontal="center" vertical="top"/>
        <border outline="0">
          <left style="thin">
            <color indexed="64"/>
          </left>
          <right style="thin">
            <color indexed="64"/>
          </right>
          <top style="thin">
            <color indexed="64"/>
          </top>
          <bottom style="thin">
            <color indexed="64"/>
          </bottom>
        </border>
      </dxf>
    </rfmt>
    <rfmt sheetId="1" sqref="F125" start="0" length="0">
      <dxf>
        <font>
          <sz val="12"/>
          <family val="3"/>
          <charset val="128"/>
        </font>
        <border outline="0">
          <left style="thin">
            <color indexed="64"/>
          </left>
          <right style="thin">
            <color indexed="64"/>
          </right>
          <top style="thin">
            <color indexed="64"/>
          </top>
          <bottom style="thin">
            <color indexed="64"/>
          </bottom>
        </border>
      </dxf>
    </rfmt>
    <rfmt sheetId="1" sqref="G125" start="0" length="0">
      <dxf>
        <font>
          <sz val="12"/>
          <family val="3"/>
          <charset val="128"/>
        </font>
        <border outline="0">
          <left style="thin">
            <color indexed="64"/>
          </left>
          <right style="thin">
            <color indexed="64"/>
          </right>
          <top style="thin">
            <color indexed="64"/>
          </top>
          <bottom style="thin">
            <color indexed="64"/>
          </bottom>
        </border>
      </dxf>
    </rfmt>
    <rcc rId="0" sId="1" dxf="1">
      <nc r="H125" t="inlineStr">
        <is>
          <t>沖縄県南城市</t>
          <rPh sb="0" eb="3">
            <t>オキナワケン</t>
          </rPh>
          <rPh sb="3" eb="6">
            <t>ナンジョウシ</t>
          </rPh>
          <phoneticPr fontId="0"/>
        </is>
      </nc>
      <ndxf>
        <font>
          <sz val="12"/>
          <color auto="1"/>
          <family val="3"/>
          <charset val="128"/>
        </font>
        <fill>
          <patternFill patternType="none">
            <bgColor indexed="65"/>
          </patternFill>
        </fill>
        <border outline="0">
          <left style="thin">
            <color indexed="64"/>
          </left>
          <right style="thin">
            <color indexed="64"/>
          </right>
          <top style="thin">
            <color indexed="64"/>
          </top>
          <bottom style="thin">
            <color indexed="64"/>
          </bottom>
        </border>
      </ndxf>
    </rcc>
    <rcc rId="0" sId="1" s="1" dxf="1" numFmtId="4">
      <nc r="I125">
        <v>12000</v>
      </nc>
      <ndxf>
        <font>
          <sz val="12"/>
          <color theme="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125">
        <v>12000</v>
      </nc>
      <ndxf>
        <font>
          <sz val="12"/>
          <color theme="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fmt sheetId="1" sqref="K125" start="0" length="0">
      <dxf>
        <font>
          <color auto="1"/>
          <family val="3"/>
          <charset val="128"/>
        </font>
        <fill>
          <patternFill patternType="none">
            <bgColor indexed="65"/>
          </patternFill>
        </fill>
        <alignment horizontal="center" vertical="top"/>
      </dxf>
    </rfmt>
  </rrc>
  <rrc rId="1283" sId="1" ref="A125:XFD125" action="deleteRow">
    <rfmt sheetId="1" xfDxf="1" sqref="A125:XFD125" start="0" length="0">
      <dxf>
        <fill>
          <patternFill patternType="solid">
            <bgColor theme="0"/>
          </patternFill>
        </fill>
      </dxf>
    </rfmt>
    <rfmt sheetId="1" sqref="A125" start="0" length="0">
      <dxf>
        <font>
          <sz val="12"/>
          <family val="3"/>
          <charset val="128"/>
        </font>
      </dxf>
    </rfmt>
    <rcc rId="0" sId="1" dxf="1">
      <nc r="B125" t="inlineStr">
        <is>
          <t>丸市ミート　山城牛　サーロインステーキ　200g×2</t>
          <phoneticPr fontId="0"/>
        </is>
      </nc>
      <ndxf>
        <border outline="0">
          <left style="thin">
            <color indexed="64"/>
          </left>
          <right style="thin">
            <color indexed="64"/>
          </right>
          <top style="thin">
            <color indexed="64"/>
          </top>
          <bottom style="thin">
            <color indexed="64"/>
          </bottom>
        </border>
      </ndxf>
    </rcc>
    <rcc rId="0" sId="1" dxf="1" numFmtId="14">
      <nc r="C125">
        <v>0.6</v>
      </nc>
      <ndxf>
        <font>
          <sz val="12"/>
          <family val="3"/>
          <charset val="128"/>
        </font>
        <numFmt numFmtId="14" formatCode="0.00%"/>
        <border outline="0">
          <left style="thin">
            <color indexed="64"/>
          </left>
          <right style="thin">
            <color indexed="64"/>
          </right>
          <top style="thin">
            <color indexed="64"/>
          </top>
          <bottom style="thin">
            <color indexed="64"/>
          </bottom>
        </border>
      </ndxf>
    </rcc>
    <rcc rId="0" sId="1" dxf="1">
      <nc r="D125" t="inlineStr">
        <is>
          <t>○</t>
        </is>
      </nc>
      <ndxf>
        <font>
          <sz val="12"/>
          <family val="3"/>
          <charset val="128"/>
        </font>
        <alignment horizontal="center" vertical="top"/>
        <border outline="0">
          <left style="thin">
            <color indexed="64"/>
          </left>
          <right style="thin">
            <color indexed="64"/>
          </right>
          <top style="thin">
            <color indexed="64"/>
          </top>
          <bottom style="thin">
            <color indexed="64"/>
          </bottom>
        </border>
      </ndxf>
    </rcc>
    <rfmt sheetId="1" sqref="E125" start="0" length="0">
      <dxf>
        <font>
          <sz val="12"/>
          <family val="3"/>
          <charset val="128"/>
        </font>
        <alignment horizontal="center" vertical="top"/>
        <border outline="0">
          <left style="thin">
            <color indexed="64"/>
          </left>
          <right style="thin">
            <color indexed="64"/>
          </right>
          <top style="thin">
            <color indexed="64"/>
          </top>
          <bottom style="thin">
            <color indexed="64"/>
          </bottom>
        </border>
      </dxf>
    </rfmt>
    <rfmt sheetId="1" sqref="F125" start="0" length="0">
      <dxf>
        <font>
          <sz val="12"/>
          <family val="3"/>
          <charset val="128"/>
        </font>
        <border outline="0">
          <left style="thin">
            <color indexed="64"/>
          </left>
          <right style="thin">
            <color indexed="64"/>
          </right>
          <top style="thin">
            <color indexed="64"/>
          </top>
          <bottom style="thin">
            <color indexed="64"/>
          </bottom>
        </border>
      </dxf>
    </rfmt>
    <rfmt sheetId="1" sqref="G125" start="0" length="0">
      <dxf>
        <font>
          <sz val="12"/>
          <family val="3"/>
          <charset val="128"/>
        </font>
        <border outline="0">
          <left style="thin">
            <color indexed="64"/>
          </left>
          <right style="thin">
            <color indexed="64"/>
          </right>
          <top style="thin">
            <color indexed="64"/>
          </top>
          <bottom style="thin">
            <color indexed="64"/>
          </bottom>
        </border>
      </dxf>
    </rfmt>
    <rcc rId="0" sId="1" dxf="1">
      <nc r="H125" t="inlineStr">
        <is>
          <t>沖縄県南城市</t>
          <rPh sb="0" eb="3">
            <t>オキナワケン</t>
          </rPh>
          <rPh sb="3" eb="6">
            <t>ナンジョウシ</t>
          </rPh>
          <phoneticPr fontId="0"/>
        </is>
      </nc>
      <ndxf>
        <font>
          <sz val="12"/>
          <color auto="1"/>
          <family val="3"/>
          <charset val="128"/>
        </font>
        <fill>
          <patternFill patternType="none">
            <bgColor indexed="65"/>
          </patternFill>
        </fill>
        <border outline="0">
          <left style="thin">
            <color indexed="64"/>
          </left>
          <right style="thin">
            <color indexed="64"/>
          </right>
          <top style="thin">
            <color indexed="64"/>
          </top>
          <bottom style="thin">
            <color indexed="64"/>
          </bottom>
        </border>
      </ndxf>
    </rcc>
    <rcc rId="0" sId="1" s="1" dxf="1" numFmtId="4">
      <nc r="I125">
        <v>14400</v>
      </nc>
      <ndxf>
        <font>
          <sz val="12"/>
          <color theme="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cc rId="0" sId="1" s="1" dxf="1" numFmtId="4">
      <nc r="J125">
        <v>14400</v>
      </nc>
      <ndxf>
        <font>
          <sz val="12"/>
          <color theme="1"/>
          <name val="游ゴシック"/>
          <family val="3"/>
          <charset val="128"/>
          <scheme val="minor"/>
        </font>
        <numFmt numFmtId="6" formatCode="#,##0;[Red]\-#,##0"/>
        <border outline="0">
          <left style="thin">
            <color indexed="64"/>
          </left>
          <right style="thin">
            <color indexed="64"/>
          </right>
          <top style="thin">
            <color indexed="64"/>
          </top>
          <bottom style="thin">
            <color indexed="64"/>
          </bottom>
        </border>
      </ndxf>
    </rcc>
    <rfmt sheetId="1" sqref="K125" start="0" length="0">
      <dxf>
        <font>
          <color auto="1"/>
          <family val="3"/>
          <charset val="128"/>
        </font>
        <fill>
          <patternFill patternType="none">
            <bgColor indexed="65"/>
          </patternFill>
        </fill>
        <alignment horizontal="center" vertical="top"/>
      </dxf>
    </rfmt>
  </rr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177"/>
  <sheetViews>
    <sheetView tabSelected="1" view="pageBreakPreview" zoomScale="55" zoomScaleNormal="100" zoomScaleSheetLayoutView="85" workbookViewId="0">
      <pane xSplit="1" ySplit="8" topLeftCell="B105" activePane="bottomRight" state="frozen"/>
      <selection pane="topRight" activeCell="B1" sqref="B1"/>
      <selection pane="bottomLeft" activeCell="A9" sqref="A9"/>
      <selection pane="bottomRight" activeCell="B139" sqref="B139"/>
    </sheetView>
  </sheetViews>
  <sheetFormatPr defaultColWidth="8.625" defaultRowHeight="18.75" x14ac:dyDescent="0.4"/>
  <cols>
    <col min="1" max="1" width="8.875" style="2" customWidth="1"/>
    <col min="2" max="2" width="65.25" style="2" customWidth="1"/>
    <col min="3" max="3" width="18.625" style="2" customWidth="1"/>
    <col min="4" max="5" width="18.625" style="3" customWidth="1"/>
    <col min="6" max="7" width="30.625" style="2" customWidth="1"/>
    <col min="8" max="8" width="18.625" style="2" customWidth="1"/>
    <col min="9" max="10" width="18.625" style="22" customWidth="1"/>
    <col min="11" max="11" width="8.625" style="2" customWidth="1"/>
    <col min="12" max="16384" width="8.625" style="2"/>
  </cols>
  <sheetData>
    <row r="2" spans="1:11" ht="25.5" x14ac:dyDescent="0.4">
      <c r="A2" s="1"/>
      <c r="B2" s="56" t="s">
        <v>7</v>
      </c>
      <c r="C2" s="56"/>
      <c r="D2" s="56"/>
      <c r="E2" s="56"/>
      <c r="F2" s="56"/>
      <c r="G2" s="56"/>
      <c r="H2" s="56"/>
      <c r="I2" s="56"/>
      <c r="J2" s="56"/>
      <c r="K2" s="1"/>
    </row>
    <row r="3" spans="1:11" ht="19.5" x14ac:dyDescent="0.4">
      <c r="A3" s="7"/>
      <c r="B3" s="7"/>
      <c r="C3" s="7"/>
      <c r="D3" s="8"/>
      <c r="E3" s="8"/>
      <c r="F3" s="7"/>
      <c r="G3" s="7"/>
      <c r="H3" s="7"/>
      <c r="I3" s="66" t="s">
        <v>170</v>
      </c>
      <c r="J3" s="66"/>
      <c r="K3" s="4"/>
    </row>
    <row r="4" spans="1:11" ht="19.5" x14ac:dyDescent="0.4">
      <c r="A4" s="7"/>
      <c r="B4" s="7"/>
      <c r="C4" s="7"/>
      <c r="D4" s="8"/>
      <c r="E4" s="8"/>
      <c r="F4" s="7"/>
      <c r="G4" s="7"/>
      <c r="H4" s="7"/>
      <c r="I4" s="18"/>
      <c r="J4" s="23" t="s">
        <v>171</v>
      </c>
      <c r="K4" s="4"/>
    </row>
    <row r="5" spans="1:11" ht="19.5" x14ac:dyDescent="0.4">
      <c r="A5" s="7"/>
      <c r="B5" s="9"/>
      <c r="C5" s="9"/>
      <c r="D5" s="10"/>
      <c r="E5" s="10"/>
      <c r="F5" s="9"/>
      <c r="G5" s="9"/>
      <c r="H5" s="9"/>
      <c r="I5" s="19"/>
      <c r="J5" s="19"/>
      <c r="K5" s="1"/>
    </row>
    <row r="6" spans="1:11" ht="45" customHeight="1" x14ac:dyDescent="0.4">
      <c r="A6" s="7"/>
      <c r="B6" s="57" t="s">
        <v>3</v>
      </c>
      <c r="C6" s="60" t="s">
        <v>8</v>
      </c>
      <c r="D6" s="50" t="s">
        <v>9</v>
      </c>
      <c r="E6" s="51"/>
      <c r="F6" s="51"/>
      <c r="G6" s="52"/>
      <c r="H6" s="60" t="s">
        <v>4</v>
      </c>
      <c r="I6" s="63" t="s">
        <v>2</v>
      </c>
      <c r="J6" s="63" t="s">
        <v>10</v>
      </c>
      <c r="K6" s="1"/>
    </row>
    <row r="7" spans="1:11" s="5" customFormat="1" ht="45" customHeight="1" x14ac:dyDescent="0.4">
      <c r="A7" s="10"/>
      <c r="B7" s="58"/>
      <c r="C7" s="61"/>
      <c r="D7" s="61" t="s">
        <v>0</v>
      </c>
      <c r="E7" s="53" t="s">
        <v>1</v>
      </c>
      <c r="F7" s="54"/>
      <c r="G7" s="55"/>
      <c r="H7" s="61"/>
      <c r="I7" s="64"/>
      <c r="J7" s="64"/>
      <c r="K7" s="1"/>
    </row>
    <row r="8" spans="1:11" ht="45" customHeight="1" x14ac:dyDescent="0.4">
      <c r="A8" s="7"/>
      <c r="B8" s="59"/>
      <c r="C8" s="62"/>
      <c r="D8" s="62"/>
      <c r="E8" s="11"/>
      <c r="F8" s="12" t="s">
        <v>5</v>
      </c>
      <c r="G8" s="12" t="s">
        <v>6</v>
      </c>
      <c r="H8" s="62"/>
      <c r="I8" s="65"/>
      <c r="J8" s="65"/>
      <c r="K8" s="3"/>
    </row>
    <row r="9" spans="1:11" ht="19.5" x14ac:dyDescent="0.4">
      <c r="A9" s="7"/>
      <c r="B9" s="13" t="s">
        <v>146</v>
      </c>
      <c r="C9" s="16">
        <v>0.55000000000000004</v>
      </c>
      <c r="D9" s="14" t="s">
        <v>12</v>
      </c>
      <c r="E9" s="8"/>
      <c r="F9" s="14"/>
      <c r="G9" s="13"/>
      <c r="H9" s="13" t="s">
        <v>13</v>
      </c>
      <c r="I9" s="20">
        <v>27600</v>
      </c>
      <c r="J9" s="20">
        <v>27600</v>
      </c>
      <c r="K9" s="3"/>
    </row>
    <row r="10" spans="1:11" ht="19.5" x14ac:dyDescent="0.4">
      <c r="A10" s="7"/>
      <c r="B10" s="13" t="s">
        <v>14</v>
      </c>
      <c r="C10" s="17">
        <v>0.78800000000000003</v>
      </c>
      <c r="D10" s="14" t="s">
        <v>12</v>
      </c>
      <c r="E10" s="14"/>
      <c r="F10" s="13"/>
      <c r="G10" s="13"/>
      <c r="H10" s="13" t="s">
        <v>13</v>
      </c>
      <c r="I10" s="20">
        <v>8860</v>
      </c>
      <c r="J10" s="20">
        <v>8860</v>
      </c>
      <c r="K10" s="3"/>
    </row>
    <row r="11" spans="1:11" ht="19.5" x14ac:dyDescent="0.4">
      <c r="A11" s="7"/>
      <c r="B11" s="13" t="s">
        <v>15</v>
      </c>
      <c r="C11" s="17">
        <v>0.62960000000000005</v>
      </c>
      <c r="D11" s="14" t="s">
        <v>12</v>
      </c>
      <c r="E11" s="14"/>
      <c r="F11" s="13"/>
      <c r="G11" s="13"/>
      <c r="H11" s="13" t="s">
        <v>13</v>
      </c>
      <c r="I11" s="20">
        <v>5400</v>
      </c>
      <c r="J11" s="20">
        <v>5400</v>
      </c>
      <c r="K11" s="3"/>
    </row>
    <row r="12" spans="1:11" ht="19.5" x14ac:dyDescent="0.4">
      <c r="A12" s="7"/>
      <c r="B12" s="13" t="s">
        <v>16</v>
      </c>
      <c r="C12" s="17">
        <v>0.86270000000000002</v>
      </c>
      <c r="D12" s="14" t="s">
        <v>12</v>
      </c>
      <c r="E12" s="14"/>
      <c r="F12" s="13"/>
      <c r="G12" s="13"/>
      <c r="H12" s="13" t="s">
        <v>13</v>
      </c>
      <c r="I12" s="20">
        <v>11800</v>
      </c>
      <c r="J12" s="20">
        <v>11800</v>
      </c>
      <c r="K12" s="3"/>
    </row>
    <row r="13" spans="1:11" ht="19.5" x14ac:dyDescent="0.4">
      <c r="A13" s="7"/>
      <c r="B13" s="13" t="s">
        <v>17</v>
      </c>
      <c r="C13" s="17">
        <v>0.88219999999999998</v>
      </c>
      <c r="D13" s="14" t="s">
        <v>12</v>
      </c>
      <c r="E13" s="14"/>
      <c r="F13" s="13"/>
      <c r="G13" s="13"/>
      <c r="H13" s="13" t="s">
        <v>13</v>
      </c>
      <c r="I13" s="20">
        <v>16500</v>
      </c>
      <c r="J13" s="20">
        <v>16500</v>
      </c>
      <c r="K13" s="3"/>
    </row>
    <row r="14" spans="1:11" ht="19.5" x14ac:dyDescent="0.4">
      <c r="A14" s="7"/>
      <c r="B14" s="13" t="s">
        <v>18</v>
      </c>
      <c r="C14" s="17">
        <v>0.79349999999999998</v>
      </c>
      <c r="D14" s="14" t="s">
        <v>12</v>
      </c>
      <c r="E14" s="14"/>
      <c r="F14" s="13"/>
      <c r="G14" s="13"/>
      <c r="H14" s="13" t="s">
        <v>13</v>
      </c>
      <c r="I14" s="20">
        <v>3400</v>
      </c>
      <c r="J14" s="20">
        <v>3400</v>
      </c>
      <c r="K14" s="3"/>
    </row>
    <row r="15" spans="1:11" ht="19.5" x14ac:dyDescent="0.4">
      <c r="A15" s="7"/>
      <c r="B15" s="13" t="s">
        <v>19</v>
      </c>
      <c r="C15" s="17">
        <v>0.87880000000000003</v>
      </c>
      <c r="D15" s="14" t="s">
        <v>12</v>
      </c>
      <c r="E15" s="14"/>
      <c r="F15" s="13"/>
      <c r="G15" s="13"/>
      <c r="H15" s="13" t="s">
        <v>13</v>
      </c>
      <c r="I15" s="20">
        <v>3300</v>
      </c>
      <c r="J15" s="20">
        <v>3300</v>
      </c>
      <c r="K15" s="3"/>
    </row>
    <row r="16" spans="1:11" ht="19.5" x14ac:dyDescent="0.4">
      <c r="A16" s="7"/>
      <c r="B16" s="13" t="s">
        <v>20</v>
      </c>
      <c r="C16" s="17">
        <v>0.84089999999999998</v>
      </c>
      <c r="D16" s="14" t="s">
        <v>12</v>
      </c>
      <c r="E16" s="14"/>
      <c r="F16" s="13"/>
      <c r="G16" s="13"/>
      <c r="H16" s="13" t="s">
        <v>13</v>
      </c>
      <c r="I16" s="20">
        <v>4400</v>
      </c>
      <c r="J16" s="20">
        <v>4400</v>
      </c>
      <c r="K16" s="3"/>
    </row>
    <row r="17" spans="1:11" ht="19.5" x14ac:dyDescent="0.4">
      <c r="A17" s="7"/>
      <c r="B17" s="13" t="s">
        <v>21</v>
      </c>
      <c r="C17" s="17">
        <v>0.77270000000000005</v>
      </c>
      <c r="D17" s="14" t="s">
        <v>12</v>
      </c>
      <c r="E17" s="14"/>
      <c r="F17" s="13"/>
      <c r="G17" s="13"/>
      <c r="H17" s="13" t="s">
        <v>13</v>
      </c>
      <c r="I17" s="20">
        <v>2200</v>
      </c>
      <c r="J17" s="20">
        <v>2200</v>
      </c>
      <c r="K17" s="3"/>
    </row>
    <row r="18" spans="1:11" ht="19.5" x14ac:dyDescent="0.4">
      <c r="A18" s="7"/>
      <c r="B18" s="13" t="s">
        <v>22</v>
      </c>
      <c r="C18" s="17">
        <v>0.89900000000000002</v>
      </c>
      <c r="D18" s="14" t="s">
        <v>12</v>
      </c>
      <c r="E18" s="14"/>
      <c r="F18" s="13"/>
      <c r="G18" s="13"/>
      <c r="H18" s="13" t="s">
        <v>13</v>
      </c>
      <c r="I18" s="20">
        <v>9900</v>
      </c>
      <c r="J18" s="20">
        <v>9900</v>
      </c>
      <c r="K18" s="3"/>
    </row>
    <row r="19" spans="1:11" ht="19.5" x14ac:dyDescent="0.4">
      <c r="A19" s="7"/>
      <c r="B19" s="13" t="s">
        <v>23</v>
      </c>
      <c r="C19" s="17">
        <v>0.89900000000000002</v>
      </c>
      <c r="D19" s="14" t="s">
        <v>12</v>
      </c>
      <c r="E19" s="14"/>
      <c r="F19" s="13"/>
      <c r="G19" s="13"/>
      <c r="H19" s="13" t="s">
        <v>13</v>
      </c>
      <c r="I19" s="20">
        <v>19800</v>
      </c>
      <c r="J19" s="20">
        <v>19800</v>
      </c>
      <c r="K19" s="3"/>
    </row>
    <row r="20" spans="1:11" ht="18" customHeight="1" x14ac:dyDescent="0.4">
      <c r="A20" s="7"/>
      <c r="B20" s="24" t="s">
        <v>24</v>
      </c>
      <c r="C20" s="17">
        <v>0.84089999999999998</v>
      </c>
      <c r="D20" s="14" t="s">
        <v>12</v>
      </c>
      <c r="E20" s="14"/>
      <c r="F20" s="13"/>
      <c r="G20" s="13"/>
      <c r="H20" s="13" t="s">
        <v>13</v>
      </c>
      <c r="I20" s="20">
        <v>4400</v>
      </c>
      <c r="J20" s="20">
        <v>4400</v>
      </c>
      <c r="K20" s="3"/>
    </row>
    <row r="21" spans="1:11" ht="19.5" x14ac:dyDescent="0.4">
      <c r="A21" s="7"/>
      <c r="B21" s="13" t="s">
        <v>25</v>
      </c>
      <c r="C21" s="17">
        <v>0.80110000000000003</v>
      </c>
      <c r="D21" s="14" t="s">
        <v>12</v>
      </c>
      <c r="E21" s="14"/>
      <c r="F21" s="13"/>
      <c r="G21" s="13"/>
      <c r="H21" s="13" t="s">
        <v>13</v>
      </c>
      <c r="I21" s="20">
        <v>3520</v>
      </c>
      <c r="J21" s="20">
        <v>3520</v>
      </c>
      <c r="K21" s="3"/>
    </row>
    <row r="22" spans="1:11" ht="19.5" x14ac:dyDescent="0.4">
      <c r="A22" s="7"/>
      <c r="B22" s="13" t="s">
        <v>26</v>
      </c>
      <c r="C22" s="17">
        <v>0.72729999999999995</v>
      </c>
      <c r="D22" s="14" t="s">
        <v>12</v>
      </c>
      <c r="E22" s="14"/>
      <c r="F22" s="13"/>
      <c r="G22" s="13"/>
      <c r="H22" s="13" t="s">
        <v>13</v>
      </c>
      <c r="I22" s="20">
        <v>1100</v>
      </c>
      <c r="J22" s="20">
        <v>1100</v>
      </c>
      <c r="K22" s="3"/>
    </row>
    <row r="23" spans="1:11" ht="19.5" x14ac:dyDescent="0.4">
      <c r="A23" s="7"/>
      <c r="B23" s="13" t="s">
        <v>27</v>
      </c>
      <c r="C23" s="17">
        <v>0.73480000000000001</v>
      </c>
      <c r="D23" s="14" t="s">
        <v>12</v>
      </c>
      <c r="E23" s="14"/>
      <c r="F23" s="13"/>
      <c r="G23" s="13"/>
      <c r="H23" s="13" t="s">
        <v>13</v>
      </c>
      <c r="I23" s="20">
        <v>2640</v>
      </c>
      <c r="J23" s="20">
        <v>2640</v>
      </c>
      <c r="K23" s="3"/>
    </row>
    <row r="24" spans="1:11" ht="19.5" x14ac:dyDescent="0.4">
      <c r="A24" s="7"/>
      <c r="B24" s="13" t="s">
        <v>28</v>
      </c>
      <c r="C24" s="17">
        <v>0.98670000000000002</v>
      </c>
      <c r="D24" s="14" t="s">
        <v>12</v>
      </c>
      <c r="E24" s="14"/>
      <c r="F24" s="13"/>
      <c r="G24" s="13"/>
      <c r="H24" s="13" t="s">
        <v>13</v>
      </c>
      <c r="I24" s="20">
        <v>3240</v>
      </c>
      <c r="J24" s="20">
        <v>3240</v>
      </c>
      <c r="K24" s="3"/>
    </row>
    <row r="25" spans="1:11" ht="19.5" x14ac:dyDescent="0.4">
      <c r="A25" s="7"/>
      <c r="B25" s="13" t="s">
        <v>29</v>
      </c>
      <c r="C25" s="17">
        <v>0.98699999999999999</v>
      </c>
      <c r="D25" s="14" t="s">
        <v>12</v>
      </c>
      <c r="E25" s="14"/>
      <c r="F25" s="13"/>
      <c r="G25" s="13"/>
      <c r="H25" s="13" t="s">
        <v>13</v>
      </c>
      <c r="I25" s="20">
        <v>10800</v>
      </c>
      <c r="J25" s="20">
        <v>10800</v>
      </c>
      <c r="K25" s="3"/>
    </row>
    <row r="26" spans="1:11" ht="19.5" x14ac:dyDescent="0.4">
      <c r="A26" s="7"/>
      <c r="B26" s="13" t="s">
        <v>30</v>
      </c>
      <c r="C26" s="17">
        <v>0.96350000000000002</v>
      </c>
      <c r="D26" s="14" t="s">
        <v>12</v>
      </c>
      <c r="E26" s="14"/>
      <c r="F26" s="13"/>
      <c r="G26" s="13"/>
      <c r="H26" s="13" t="s">
        <v>13</v>
      </c>
      <c r="I26" s="20">
        <v>3564</v>
      </c>
      <c r="J26" s="20">
        <v>3564</v>
      </c>
      <c r="K26" s="3"/>
    </row>
    <row r="27" spans="1:11" ht="19.5" x14ac:dyDescent="0.4">
      <c r="A27" s="7"/>
      <c r="B27" s="13" t="s">
        <v>31</v>
      </c>
      <c r="C27" s="17">
        <v>0.67859999999999998</v>
      </c>
      <c r="D27" s="14" t="s">
        <v>12</v>
      </c>
      <c r="E27" s="14"/>
      <c r="F27" s="13"/>
      <c r="G27" s="13"/>
      <c r="H27" s="13" t="s">
        <v>13</v>
      </c>
      <c r="I27" s="20">
        <v>1400</v>
      </c>
      <c r="J27" s="20">
        <v>1400</v>
      </c>
      <c r="K27" s="3"/>
    </row>
    <row r="28" spans="1:11" ht="19.5" x14ac:dyDescent="0.4">
      <c r="A28" s="7"/>
      <c r="B28" s="13" t="s">
        <v>32</v>
      </c>
      <c r="C28" s="17">
        <v>0.67859999999999998</v>
      </c>
      <c r="D28" s="14" t="s">
        <v>12</v>
      </c>
      <c r="E28" s="14"/>
      <c r="F28" s="13"/>
      <c r="G28" s="13"/>
      <c r="H28" s="13" t="s">
        <v>13</v>
      </c>
      <c r="I28" s="20">
        <v>1400</v>
      </c>
      <c r="J28" s="20">
        <v>1400</v>
      </c>
      <c r="K28" s="3"/>
    </row>
    <row r="29" spans="1:11" ht="19.5" x14ac:dyDescent="0.4">
      <c r="A29" s="7"/>
      <c r="B29" s="36" t="s">
        <v>34</v>
      </c>
      <c r="C29" s="17">
        <v>0.52070000000000005</v>
      </c>
      <c r="D29" s="14" t="s">
        <v>12</v>
      </c>
      <c r="E29" s="14"/>
      <c r="F29" s="13"/>
      <c r="G29" s="13"/>
      <c r="H29" s="13" t="s">
        <v>13</v>
      </c>
      <c r="I29" s="20">
        <v>9180</v>
      </c>
      <c r="J29" s="20">
        <v>9356</v>
      </c>
      <c r="K29" s="3"/>
    </row>
    <row r="30" spans="1:11" ht="19.5" x14ac:dyDescent="0.4">
      <c r="A30" s="7"/>
      <c r="B30" s="36" t="s">
        <v>145</v>
      </c>
      <c r="C30" s="17">
        <v>0.54730000000000001</v>
      </c>
      <c r="D30" s="14" t="s">
        <v>12</v>
      </c>
      <c r="E30" s="14"/>
      <c r="F30" s="13"/>
      <c r="G30" s="13"/>
      <c r="H30" s="13" t="s">
        <v>13</v>
      </c>
      <c r="I30" s="20">
        <v>4860</v>
      </c>
      <c r="J30" s="20">
        <v>4678</v>
      </c>
      <c r="K30" s="3"/>
    </row>
    <row r="31" spans="1:11" ht="19.5" x14ac:dyDescent="0.4">
      <c r="A31" s="7"/>
      <c r="B31" s="13" t="s">
        <v>141</v>
      </c>
      <c r="C31" s="17">
        <v>0.84285714285714286</v>
      </c>
      <c r="D31" s="14" t="s">
        <v>12</v>
      </c>
      <c r="E31" s="14"/>
      <c r="F31" s="13"/>
      <c r="G31" s="13"/>
      <c r="H31" s="13" t="s">
        <v>13</v>
      </c>
      <c r="I31" s="20">
        <v>1750</v>
      </c>
      <c r="J31" s="20">
        <v>1750</v>
      </c>
      <c r="K31" s="3"/>
    </row>
    <row r="32" spans="1:11" ht="19.5" x14ac:dyDescent="0.4">
      <c r="A32" s="7"/>
      <c r="B32" s="13" t="s">
        <v>41</v>
      </c>
      <c r="C32" s="17">
        <v>0.9622222222222222</v>
      </c>
      <c r="D32" s="14" t="s">
        <v>12</v>
      </c>
      <c r="E32" s="14"/>
      <c r="F32" s="13"/>
      <c r="G32" s="13"/>
      <c r="H32" s="13" t="s">
        <v>13</v>
      </c>
      <c r="I32" s="20">
        <v>2700</v>
      </c>
      <c r="J32" s="20">
        <v>2700</v>
      </c>
      <c r="K32" s="3"/>
    </row>
    <row r="33" spans="1:11" ht="19.5" x14ac:dyDescent="0.4">
      <c r="A33" s="7"/>
      <c r="B33" s="13" t="s">
        <v>46</v>
      </c>
      <c r="C33" s="17">
        <v>0.88</v>
      </c>
      <c r="D33" s="14" t="s">
        <v>12</v>
      </c>
      <c r="E33" s="14"/>
      <c r="F33" s="13"/>
      <c r="G33" s="13"/>
      <c r="H33" s="13" t="s">
        <v>13</v>
      </c>
      <c r="I33" s="20">
        <v>2500</v>
      </c>
      <c r="J33" s="20">
        <v>2500</v>
      </c>
      <c r="K33" s="3"/>
    </row>
    <row r="34" spans="1:11" ht="19.5" x14ac:dyDescent="0.4">
      <c r="A34" s="7"/>
      <c r="B34" s="13" t="s">
        <v>48</v>
      </c>
      <c r="C34" s="17">
        <v>0.76</v>
      </c>
      <c r="D34" s="14" t="s">
        <v>12</v>
      </c>
      <c r="E34" s="14"/>
      <c r="F34" s="13"/>
      <c r="G34" s="13"/>
      <c r="H34" s="13" t="s">
        <v>13</v>
      </c>
      <c r="I34" s="20">
        <v>1250</v>
      </c>
      <c r="J34" s="20">
        <v>1250</v>
      </c>
      <c r="K34" s="3"/>
    </row>
    <row r="35" spans="1:11" ht="19.5" x14ac:dyDescent="0.4">
      <c r="A35" s="7"/>
      <c r="B35" s="13" t="s">
        <v>49</v>
      </c>
      <c r="C35" s="17">
        <v>0.54679999999999995</v>
      </c>
      <c r="D35" s="14" t="s">
        <v>12</v>
      </c>
      <c r="E35" s="14"/>
      <c r="F35" s="13"/>
      <c r="G35" s="13"/>
      <c r="H35" s="13" t="s">
        <v>13</v>
      </c>
      <c r="I35" s="20">
        <v>662</v>
      </c>
      <c r="J35" s="20">
        <v>662</v>
      </c>
      <c r="K35" s="3"/>
    </row>
    <row r="36" spans="1:11" ht="19.5" x14ac:dyDescent="0.4">
      <c r="A36" s="7"/>
      <c r="B36" s="13" t="s">
        <v>59</v>
      </c>
      <c r="C36" s="17">
        <v>0.84</v>
      </c>
      <c r="D36" s="14" t="s">
        <v>12</v>
      </c>
      <c r="E36" s="14"/>
      <c r="F36" s="13"/>
      <c r="G36" s="13"/>
      <c r="H36" s="13" t="s">
        <v>13</v>
      </c>
      <c r="I36" s="20">
        <v>3750</v>
      </c>
      <c r="J36" s="20">
        <v>3750</v>
      </c>
      <c r="K36" s="3"/>
    </row>
    <row r="37" spans="1:11" ht="19.5" x14ac:dyDescent="0.4">
      <c r="A37" s="7"/>
      <c r="B37" s="13" t="s">
        <v>60</v>
      </c>
      <c r="C37" s="17">
        <v>0.76</v>
      </c>
      <c r="D37" s="14" t="s">
        <v>12</v>
      </c>
      <c r="E37" s="14"/>
      <c r="F37" s="13"/>
      <c r="G37" s="13"/>
      <c r="H37" s="13" t="s">
        <v>13</v>
      </c>
      <c r="I37" s="20">
        <v>1250</v>
      </c>
      <c r="J37" s="20">
        <v>1250</v>
      </c>
      <c r="K37" s="3"/>
    </row>
    <row r="38" spans="1:11" ht="19.5" x14ac:dyDescent="0.4">
      <c r="A38" s="7"/>
      <c r="B38" s="13" t="s">
        <v>61</v>
      </c>
      <c r="C38" s="17">
        <v>0.76</v>
      </c>
      <c r="D38" s="14" t="s">
        <v>12</v>
      </c>
      <c r="E38" s="14"/>
      <c r="F38" s="13"/>
      <c r="G38" s="13"/>
      <c r="H38" s="13" t="s">
        <v>13</v>
      </c>
      <c r="I38" s="20">
        <v>1250</v>
      </c>
      <c r="J38" s="20">
        <v>1250</v>
      </c>
      <c r="K38" s="3"/>
    </row>
    <row r="39" spans="1:11" ht="19.5" x14ac:dyDescent="0.4">
      <c r="A39" s="7"/>
      <c r="B39" s="13" t="s">
        <v>62</v>
      </c>
      <c r="C39" s="17">
        <v>0.76</v>
      </c>
      <c r="D39" s="14" t="s">
        <v>12</v>
      </c>
      <c r="E39" s="14"/>
      <c r="F39" s="13"/>
      <c r="G39" s="13"/>
      <c r="H39" s="13" t="s">
        <v>13</v>
      </c>
      <c r="I39" s="20">
        <v>1250</v>
      </c>
      <c r="J39" s="20">
        <v>1250</v>
      </c>
      <c r="K39" s="3"/>
    </row>
    <row r="40" spans="1:11" ht="19.5" x14ac:dyDescent="0.4">
      <c r="A40" s="7"/>
      <c r="B40" s="13" t="s">
        <v>74</v>
      </c>
      <c r="C40" s="17">
        <v>0.7</v>
      </c>
      <c r="D40" s="14" t="s">
        <v>12</v>
      </c>
      <c r="E40" s="14"/>
      <c r="F40" s="13"/>
      <c r="G40" s="13"/>
      <c r="H40" s="13" t="s">
        <v>13</v>
      </c>
      <c r="I40" s="20">
        <v>3850</v>
      </c>
      <c r="J40" s="20">
        <v>4600</v>
      </c>
      <c r="K40" s="3"/>
    </row>
    <row r="41" spans="1:11" ht="19.5" x14ac:dyDescent="0.4">
      <c r="A41" s="7"/>
      <c r="B41" s="13" t="s">
        <v>75</v>
      </c>
      <c r="C41" s="17">
        <v>0.7</v>
      </c>
      <c r="D41" s="14" t="s">
        <v>12</v>
      </c>
      <c r="E41" s="14"/>
      <c r="F41" s="13"/>
      <c r="G41" s="13"/>
      <c r="H41" s="13" t="s">
        <v>13</v>
      </c>
      <c r="I41" s="20">
        <v>7600</v>
      </c>
      <c r="J41" s="20">
        <v>12000</v>
      </c>
      <c r="K41" s="3"/>
    </row>
    <row r="42" spans="1:11" ht="19.5" x14ac:dyDescent="0.4">
      <c r="A42" s="7"/>
      <c r="B42" s="13" t="s">
        <v>76</v>
      </c>
      <c r="C42" s="17">
        <v>0.7</v>
      </c>
      <c r="D42" s="14" t="s">
        <v>12</v>
      </c>
      <c r="E42" s="14"/>
      <c r="F42" s="13"/>
      <c r="G42" s="13"/>
      <c r="H42" s="13" t="s">
        <v>13</v>
      </c>
      <c r="I42" s="20">
        <v>7050</v>
      </c>
      <c r="J42" s="20">
        <v>10800</v>
      </c>
      <c r="K42" s="3"/>
    </row>
    <row r="43" spans="1:11" ht="19.5" x14ac:dyDescent="0.4">
      <c r="A43" s="7"/>
      <c r="B43" s="13" t="s">
        <v>77</v>
      </c>
      <c r="C43" s="17">
        <v>0.66700000000000004</v>
      </c>
      <c r="D43" s="14" t="s">
        <v>12</v>
      </c>
      <c r="E43" s="14"/>
      <c r="F43" s="13"/>
      <c r="G43" s="13"/>
      <c r="H43" s="13" t="s">
        <v>13</v>
      </c>
      <c r="I43" s="20">
        <v>10900</v>
      </c>
      <c r="J43" s="20">
        <v>18000</v>
      </c>
      <c r="K43" s="3"/>
    </row>
    <row r="44" spans="1:11" ht="19.5" x14ac:dyDescent="0.4">
      <c r="A44" s="7"/>
      <c r="B44" s="13" t="s">
        <v>78</v>
      </c>
      <c r="C44" s="17">
        <v>0.7</v>
      </c>
      <c r="D44" s="14" t="s">
        <v>12</v>
      </c>
      <c r="E44" s="14"/>
      <c r="F44" s="13"/>
      <c r="G44" s="13"/>
      <c r="H44" s="13" t="s">
        <v>13</v>
      </c>
      <c r="I44" s="20">
        <v>4700</v>
      </c>
      <c r="J44" s="20">
        <v>4248</v>
      </c>
      <c r="K44" s="3"/>
    </row>
    <row r="45" spans="1:11" ht="19.5" x14ac:dyDescent="0.4">
      <c r="A45" s="7"/>
      <c r="B45" s="13" t="s">
        <v>82</v>
      </c>
      <c r="C45" s="17">
        <v>0.7</v>
      </c>
      <c r="D45" s="14" t="s">
        <v>12</v>
      </c>
      <c r="E45" s="14"/>
      <c r="F45" s="13"/>
      <c r="G45" s="13"/>
      <c r="H45" s="13" t="s">
        <v>13</v>
      </c>
      <c r="I45" s="20">
        <v>4300</v>
      </c>
      <c r="J45" s="20">
        <v>5000</v>
      </c>
      <c r="K45" s="3"/>
    </row>
    <row r="46" spans="1:11" ht="19.5" x14ac:dyDescent="0.4">
      <c r="A46" s="7"/>
      <c r="B46" s="13" t="s">
        <v>83</v>
      </c>
      <c r="C46" s="17">
        <v>0.68540000000000001</v>
      </c>
      <c r="D46" s="14" t="s">
        <v>12</v>
      </c>
      <c r="E46" s="14"/>
      <c r="F46" s="13"/>
      <c r="G46" s="13"/>
      <c r="H46" s="13" t="s">
        <v>13</v>
      </c>
      <c r="I46" s="20">
        <v>4100</v>
      </c>
      <c r="J46" s="20">
        <v>4800</v>
      </c>
      <c r="K46" s="3"/>
    </row>
    <row r="47" spans="1:11" ht="19.5" x14ac:dyDescent="0.4">
      <c r="A47" s="7"/>
      <c r="B47" s="13" t="s">
        <v>84</v>
      </c>
      <c r="C47" s="17">
        <v>0.7</v>
      </c>
      <c r="D47" s="14" t="s">
        <v>12</v>
      </c>
      <c r="E47" s="14"/>
      <c r="F47" s="13"/>
      <c r="G47" s="13"/>
      <c r="H47" s="13" t="s">
        <v>13</v>
      </c>
      <c r="I47" s="20">
        <v>4100</v>
      </c>
      <c r="J47" s="20">
        <v>4800</v>
      </c>
      <c r="K47" s="3"/>
    </row>
    <row r="48" spans="1:11" ht="19.5" x14ac:dyDescent="0.4">
      <c r="A48" s="7"/>
      <c r="B48" s="13" t="s">
        <v>33</v>
      </c>
      <c r="C48" s="17">
        <v>0.92310000000000003</v>
      </c>
      <c r="D48" s="14" t="s">
        <v>12</v>
      </c>
      <c r="E48" s="14"/>
      <c r="F48" s="13"/>
      <c r="G48" s="13"/>
      <c r="H48" s="13" t="s">
        <v>13</v>
      </c>
      <c r="I48" s="20">
        <v>13000</v>
      </c>
      <c r="J48" s="20">
        <v>12100</v>
      </c>
      <c r="K48" s="3"/>
    </row>
    <row r="49" spans="1:11" ht="19.5" x14ac:dyDescent="0.4">
      <c r="A49" s="7"/>
      <c r="B49" s="13" t="s">
        <v>35</v>
      </c>
      <c r="C49" s="17">
        <v>0.93330000000000002</v>
      </c>
      <c r="D49" s="14" t="s">
        <v>12</v>
      </c>
      <c r="E49" s="14"/>
      <c r="F49" s="13"/>
      <c r="G49" s="13"/>
      <c r="H49" s="13" t="s">
        <v>13</v>
      </c>
      <c r="I49" s="20">
        <v>15000</v>
      </c>
      <c r="J49" s="20">
        <v>14300</v>
      </c>
      <c r="K49" s="3"/>
    </row>
    <row r="50" spans="1:11" ht="19.5" x14ac:dyDescent="0.4">
      <c r="A50" s="7"/>
      <c r="B50" s="13" t="s">
        <v>36</v>
      </c>
      <c r="C50" s="17">
        <v>0.92859999999999998</v>
      </c>
      <c r="D50" s="14" t="s">
        <v>12</v>
      </c>
      <c r="E50" s="14"/>
      <c r="F50" s="13"/>
      <c r="G50" s="13"/>
      <c r="H50" s="13" t="s">
        <v>13</v>
      </c>
      <c r="I50" s="20">
        <v>14000</v>
      </c>
      <c r="J50" s="20">
        <v>13200</v>
      </c>
      <c r="K50" s="3"/>
    </row>
    <row r="51" spans="1:11" ht="19.5" x14ac:dyDescent="0.4">
      <c r="A51" s="7"/>
      <c r="B51" s="13" t="s">
        <v>37</v>
      </c>
      <c r="C51" s="17">
        <v>0.90910000000000002</v>
      </c>
      <c r="D51" s="14" t="s">
        <v>12</v>
      </c>
      <c r="E51" s="14"/>
      <c r="F51" s="13"/>
      <c r="G51" s="13"/>
      <c r="H51" s="13" t="s">
        <v>13</v>
      </c>
      <c r="I51" s="20">
        <v>11000</v>
      </c>
      <c r="J51" s="20">
        <v>9900</v>
      </c>
      <c r="K51" s="3"/>
    </row>
    <row r="52" spans="1:11" ht="19.5" x14ac:dyDescent="0.4">
      <c r="A52" s="7"/>
      <c r="B52" s="13" t="s">
        <v>38</v>
      </c>
      <c r="C52" s="17">
        <v>0.9375</v>
      </c>
      <c r="D52" s="14" t="s">
        <v>12</v>
      </c>
      <c r="E52" s="14"/>
      <c r="F52" s="13"/>
      <c r="G52" s="13"/>
      <c r="H52" s="13" t="s">
        <v>13</v>
      </c>
      <c r="I52" s="20">
        <v>16000</v>
      </c>
      <c r="J52" s="20">
        <v>15400</v>
      </c>
      <c r="K52" s="3"/>
    </row>
    <row r="53" spans="1:11" ht="19.5" x14ac:dyDescent="0.4">
      <c r="A53" s="7"/>
      <c r="B53" s="13" t="s">
        <v>39</v>
      </c>
      <c r="C53" s="17">
        <v>0.89290000000000003</v>
      </c>
      <c r="D53" s="14" t="s">
        <v>12</v>
      </c>
      <c r="E53" s="14"/>
      <c r="F53" s="13"/>
      <c r="G53" s="13"/>
      <c r="H53" s="13" t="s">
        <v>13</v>
      </c>
      <c r="I53" s="20">
        <v>14000</v>
      </c>
      <c r="J53" s="20">
        <v>14300</v>
      </c>
      <c r="K53" s="3"/>
    </row>
    <row r="54" spans="1:11" ht="19.5" x14ac:dyDescent="0.4">
      <c r="A54" s="7"/>
      <c r="B54" s="13" t="s">
        <v>40</v>
      </c>
      <c r="C54" s="17">
        <v>0.85289999999999999</v>
      </c>
      <c r="D54" s="14" t="s">
        <v>12</v>
      </c>
      <c r="E54" s="14"/>
      <c r="F54" s="13"/>
      <c r="G54" s="13"/>
      <c r="H54" s="13" t="s">
        <v>13</v>
      </c>
      <c r="I54" s="20">
        <v>17000</v>
      </c>
      <c r="J54" s="20">
        <v>16500</v>
      </c>
      <c r="K54" s="3"/>
    </row>
    <row r="55" spans="1:11" ht="19.5" x14ac:dyDescent="0.4">
      <c r="A55" s="7"/>
      <c r="B55" s="13" t="s">
        <v>42</v>
      </c>
      <c r="C55" s="17">
        <v>0.78120000000000001</v>
      </c>
      <c r="D55" s="14" t="s">
        <v>12</v>
      </c>
      <c r="E55" s="14"/>
      <c r="F55" s="13"/>
      <c r="G55" s="13"/>
      <c r="H55" s="13" t="s">
        <v>13</v>
      </c>
      <c r="I55" s="20">
        <v>160000</v>
      </c>
      <c r="J55" s="20">
        <v>176000</v>
      </c>
      <c r="K55" s="3"/>
    </row>
    <row r="56" spans="1:11" ht="19.5" x14ac:dyDescent="0.4">
      <c r="A56" s="7"/>
      <c r="B56" s="13" t="s">
        <v>43</v>
      </c>
      <c r="C56" s="17">
        <v>0.8085</v>
      </c>
      <c r="D56" s="14" t="s">
        <v>12</v>
      </c>
      <c r="E56" s="14"/>
      <c r="F56" s="13"/>
      <c r="G56" s="13"/>
      <c r="H56" s="13" t="s">
        <v>13</v>
      </c>
      <c r="I56" s="20">
        <v>4700</v>
      </c>
      <c r="J56" s="20">
        <v>4500</v>
      </c>
      <c r="K56" s="3"/>
    </row>
    <row r="57" spans="1:11" ht="19.5" x14ac:dyDescent="0.4">
      <c r="A57" s="7"/>
      <c r="B57" s="13" t="s">
        <v>44</v>
      </c>
      <c r="C57" s="17">
        <v>0.62090000000000001</v>
      </c>
      <c r="D57" s="14" t="s">
        <v>12</v>
      </c>
      <c r="E57" s="14"/>
      <c r="F57" s="13"/>
      <c r="G57" s="13"/>
      <c r="H57" s="13" t="s">
        <v>13</v>
      </c>
      <c r="I57" s="20">
        <v>4500</v>
      </c>
      <c r="J57" s="20">
        <v>6312</v>
      </c>
      <c r="K57" s="3"/>
    </row>
    <row r="58" spans="1:11" ht="19.5" x14ac:dyDescent="0.4">
      <c r="A58" s="7"/>
      <c r="B58" s="13" t="s">
        <v>45</v>
      </c>
      <c r="C58" s="17">
        <v>0.62090000000000001</v>
      </c>
      <c r="D58" s="14" t="s">
        <v>12</v>
      </c>
      <c r="E58" s="14"/>
      <c r="F58" s="13"/>
      <c r="G58" s="13"/>
      <c r="H58" s="13" t="s">
        <v>13</v>
      </c>
      <c r="I58" s="20">
        <v>4500</v>
      </c>
      <c r="J58" s="20">
        <v>6312</v>
      </c>
      <c r="K58" s="3"/>
    </row>
    <row r="59" spans="1:11" ht="19.5" x14ac:dyDescent="0.4">
      <c r="A59" s="7"/>
      <c r="B59" s="13" t="s">
        <v>50</v>
      </c>
      <c r="C59" s="17">
        <v>0.60929999999999995</v>
      </c>
      <c r="D59" s="14" t="s">
        <v>12</v>
      </c>
      <c r="E59" s="14"/>
      <c r="F59" s="13"/>
      <c r="G59" s="13"/>
      <c r="H59" s="13" t="s">
        <v>13</v>
      </c>
      <c r="I59" s="20">
        <v>3000</v>
      </c>
      <c r="J59" s="20">
        <v>3762</v>
      </c>
      <c r="K59" s="3"/>
    </row>
    <row r="60" spans="1:11" ht="19.5" x14ac:dyDescent="0.4">
      <c r="A60" s="7"/>
      <c r="B60" s="13" t="s">
        <v>51</v>
      </c>
      <c r="C60" s="17">
        <v>0.60929999999999995</v>
      </c>
      <c r="D60" s="14" t="s">
        <v>12</v>
      </c>
      <c r="E60" s="14"/>
      <c r="F60" s="13"/>
      <c r="G60" s="13"/>
      <c r="H60" s="13" t="s">
        <v>13</v>
      </c>
      <c r="I60" s="20">
        <v>3000</v>
      </c>
      <c r="J60" s="20">
        <v>3762</v>
      </c>
      <c r="K60" s="3"/>
    </row>
    <row r="61" spans="1:11" ht="19.5" x14ac:dyDescent="0.4">
      <c r="A61" s="7"/>
      <c r="B61" s="13" t="s">
        <v>55</v>
      </c>
      <c r="C61" s="17">
        <v>0.64070000000000005</v>
      </c>
      <c r="D61" s="14" t="s">
        <v>12</v>
      </c>
      <c r="E61" s="14"/>
      <c r="F61" s="13"/>
      <c r="G61" s="13"/>
      <c r="H61" s="13" t="s">
        <v>13</v>
      </c>
      <c r="I61" s="20">
        <v>3000</v>
      </c>
      <c r="J61" s="20">
        <v>3660</v>
      </c>
      <c r="K61" s="3"/>
    </row>
    <row r="62" spans="1:11" ht="19.5" x14ac:dyDescent="0.4">
      <c r="A62" s="7"/>
      <c r="B62" s="13" t="s">
        <v>56</v>
      </c>
      <c r="C62" s="17">
        <v>0.64070000000000005</v>
      </c>
      <c r="D62" s="14" t="s">
        <v>12</v>
      </c>
      <c r="E62" s="14"/>
      <c r="F62" s="13"/>
      <c r="G62" s="13"/>
      <c r="H62" s="13" t="s">
        <v>13</v>
      </c>
      <c r="I62" s="20">
        <v>6000</v>
      </c>
      <c r="J62" s="20">
        <v>7320</v>
      </c>
      <c r="K62" s="3"/>
    </row>
    <row r="63" spans="1:11" ht="19.5" x14ac:dyDescent="0.4">
      <c r="A63" s="7"/>
      <c r="B63" s="13" t="s">
        <v>57</v>
      </c>
      <c r="C63" s="17">
        <v>0.64070000000000005</v>
      </c>
      <c r="D63" s="14" t="s">
        <v>12</v>
      </c>
      <c r="E63" s="14"/>
      <c r="F63" s="13"/>
      <c r="G63" s="13"/>
      <c r="H63" s="13" t="s">
        <v>13</v>
      </c>
      <c r="I63" s="20">
        <v>9000</v>
      </c>
      <c r="J63" s="20">
        <v>10980</v>
      </c>
      <c r="K63" s="3"/>
    </row>
    <row r="64" spans="1:11" ht="19.5" x14ac:dyDescent="0.4">
      <c r="A64" s="7"/>
      <c r="B64" s="13" t="s">
        <v>58</v>
      </c>
      <c r="C64" s="17">
        <v>0.64180000000000004</v>
      </c>
      <c r="D64" s="14" t="s">
        <v>12</v>
      </c>
      <c r="E64" s="14"/>
      <c r="F64" s="13"/>
      <c r="G64" s="13"/>
      <c r="H64" s="13" t="s">
        <v>13</v>
      </c>
      <c r="I64" s="20">
        <v>9000</v>
      </c>
      <c r="J64" s="20">
        <v>10980</v>
      </c>
      <c r="K64" s="3"/>
    </row>
    <row r="65" spans="1:11" ht="19.5" x14ac:dyDescent="0.4">
      <c r="A65" s="7"/>
      <c r="B65" s="13" t="s">
        <v>63</v>
      </c>
      <c r="C65" s="17">
        <v>0.62090000000000001</v>
      </c>
      <c r="D65" s="14" t="s">
        <v>12</v>
      </c>
      <c r="E65" s="14"/>
      <c r="F65" s="13"/>
      <c r="G65" s="13"/>
      <c r="H65" s="13" t="s">
        <v>13</v>
      </c>
      <c r="I65" s="20">
        <v>9000</v>
      </c>
      <c r="J65" s="20">
        <v>12624</v>
      </c>
      <c r="K65" s="3"/>
    </row>
    <row r="66" spans="1:11" ht="19.5" x14ac:dyDescent="0.4">
      <c r="A66" s="7"/>
      <c r="B66" s="13" t="s">
        <v>64</v>
      </c>
      <c r="C66" s="17">
        <v>0.62090000000000001</v>
      </c>
      <c r="D66" s="14" t="s">
        <v>12</v>
      </c>
      <c r="E66" s="14"/>
      <c r="F66" s="13"/>
      <c r="G66" s="13"/>
      <c r="H66" s="13" t="s">
        <v>13</v>
      </c>
      <c r="I66" s="20">
        <v>27000</v>
      </c>
      <c r="J66" s="20">
        <v>27000</v>
      </c>
      <c r="K66" s="3"/>
    </row>
    <row r="67" spans="1:11" ht="19.5" x14ac:dyDescent="0.4">
      <c r="A67" s="7"/>
      <c r="B67" s="13" t="s">
        <v>72</v>
      </c>
      <c r="C67" s="17">
        <v>0.60629999999999995</v>
      </c>
      <c r="D67" s="14" t="s">
        <v>12</v>
      </c>
      <c r="E67" s="14"/>
      <c r="F67" s="13"/>
      <c r="G67" s="13"/>
      <c r="H67" s="13" t="s">
        <v>13</v>
      </c>
      <c r="I67" s="20">
        <v>13000</v>
      </c>
      <c r="J67" s="20">
        <v>16000</v>
      </c>
      <c r="K67" s="3"/>
    </row>
    <row r="68" spans="1:11" ht="19.5" x14ac:dyDescent="0.4">
      <c r="A68" s="7"/>
      <c r="B68" s="13" t="s">
        <v>73</v>
      </c>
      <c r="C68" s="17">
        <v>0.62090000000000001</v>
      </c>
      <c r="D68" s="14" t="s">
        <v>12</v>
      </c>
      <c r="E68" s="14"/>
      <c r="F68" s="13"/>
      <c r="G68" s="13"/>
      <c r="H68" s="13" t="s">
        <v>13</v>
      </c>
      <c r="I68" s="20">
        <v>9000</v>
      </c>
      <c r="J68" s="20">
        <v>12624</v>
      </c>
      <c r="K68" s="3"/>
    </row>
    <row r="69" spans="1:11" ht="19.5" x14ac:dyDescent="0.4">
      <c r="A69" s="7"/>
      <c r="B69" s="13" t="s">
        <v>79</v>
      </c>
      <c r="C69" s="17">
        <v>0.62090000000000001</v>
      </c>
      <c r="D69" s="14" t="s">
        <v>12</v>
      </c>
      <c r="E69" s="14"/>
      <c r="F69" s="13"/>
      <c r="G69" s="13"/>
      <c r="H69" s="13" t="s">
        <v>13</v>
      </c>
      <c r="I69" s="20">
        <v>9000</v>
      </c>
      <c r="J69" s="20">
        <v>12624</v>
      </c>
      <c r="K69" s="3"/>
    </row>
    <row r="70" spans="1:11" ht="19.5" x14ac:dyDescent="0.4">
      <c r="A70" s="7"/>
      <c r="B70" s="13" t="s">
        <v>80</v>
      </c>
      <c r="C70" s="17">
        <v>0.62090000000000001</v>
      </c>
      <c r="D70" s="14" t="s">
        <v>12</v>
      </c>
      <c r="E70" s="14"/>
      <c r="F70" s="13"/>
      <c r="G70" s="13"/>
      <c r="H70" s="13" t="s">
        <v>13</v>
      </c>
      <c r="I70" s="20">
        <v>27000</v>
      </c>
      <c r="J70" s="20">
        <v>27000</v>
      </c>
      <c r="K70" s="3"/>
    </row>
    <row r="71" spans="1:11" ht="19.5" x14ac:dyDescent="0.4">
      <c r="A71" s="7"/>
      <c r="B71" s="13" t="s">
        <v>81</v>
      </c>
      <c r="C71" s="17">
        <v>0.60629999999999995</v>
      </c>
      <c r="D71" s="14" t="s">
        <v>12</v>
      </c>
      <c r="E71" s="14"/>
      <c r="F71" s="13"/>
      <c r="G71" s="13"/>
      <c r="H71" s="13" t="s">
        <v>13</v>
      </c>
      <c r="I71" s="20">
        <v>13000</v>
      </c>
      <c r="J71" s="20">
        <v>16000</v>
      </c>
      <c r="K71" s="3"/>
    </row>
    <row r="72" spans="1:11" ht="19.5" x14ac:dyDescent="0.4">
      <c r="A72" s="7"/>
      <c r="B72" s="13" t="s">
        <v>85</v>
      </c>
      <c r="C72" s="17">
        <v>0.62090000000000001</v>
      </c>
      <c r="D72" s="14" t="s">
        <v>12</v>
      </c>
      <c r="E72" s="14"/>
      <c r="F72" s="13"/>
      <c r="G72" s="13"/>
      <c r="H72" s="13" t="s">
        <v>13</v>
      </c>
      <c r="I72" s="20">
        <v>9000</v>
      </c>
      <c r="J72" s="20">
        <v>12624</v>
      </c>
      <c r="K72" s="3"/>
    </row>
    <row r="73" spans="1:11" ht="19.5" x14ac:dyDescent="0.4">
      <c r="A73" s="7"/>
      <c r="B73" s="13" t="s">
        <v>53</v>
      </c>
      <c r="C73" s="17">
        <v>0.52080000000000004</v>
      </c>
      <c r="D73" s="14" t="s">
        <v>12</v>
      </c>
      <c r="E73" s="14"/>
      <c r="F73" s="13"/>
      <c r="G73" s="13"/>
      <c r="H73" s="13" t="s">
        <v>13</v>
      </c>
      <c r="I73" s="20">
        <v>4800</v>
      </c>
      <c r="J73" s="20">
        <v>5900</v>
      </c>
      <c r="K73" s="3"/>
    </row>
    <row r="74" spans="1:11" ht="19.5" x14ac:dyDescent="0.4">
      <c r="A74" s="7"/>
      <c r="B74" s="13" t="s">
        <v>47</v>
      </c>
      <c r="C74" s="17">
        <v>0.54759999999999998</v>
      </c>
      <c r="D74" s="14" t="s">
        <v>12</v>
      </c>
      <c r="E74" s="14"/>
      <c r="F74" s="13"/>
      <c r="G74" s="13"/>
      <c r="H74" s="13" t="s">
        <v>13</v>
      </c>
      <c r="I74" s="20">
        <v>4200</v>
      </c>
      <c r="J74" s="20">
        <v>4900</v>
      </c>
      <c r="K74" s="3"/>
    </row>
    <row r="75" spans="1:11" ht="19.5" x14ac:dyDescent="0.4">
      <c r="A75" s="7"/>
      <c r="B75" s="13" t="s">
        <v>52</v>
      </c>
      <c r="C75" s="17">
        <v>0.55559999999999998</v>
      </c>
      <c r="D75" s="14" t="s">
        <v>12</v>
      </c>
      <c r="E75" s="14"/>
      <c r="F75" s="13"/>
      <c r="G75" s="13"/>
      <c r="H75" s="13" t="s">
        <v>13</v>
      </c>
      <c r="I75" s="20">
        <v>3300</v>
      </c>
      <c r="J75" s="20">
        <v>3800</v>
      </c>
      <c r="K75" s="3"/>
    </row>
    <row r="76" spans="1:11" ht="19.5" x14ac:dyDescent="0.4">
      <c r="A76" s="7"/>
      <c r="B76" s="13" t="s">
        <v>54</v>
      </c>
      <c r="C76" s="17">
        <v>0.74070000000000003</v>
      </c>
      <c r="D76" s="14" t="s">
        <v>12</v>
      </c>
      <c r="E76" s="14"/>
      <c r="F76" s="13"/>
      <c r="G76" s="13"/>
      <c r="H76" s="13" t="s">
        <v>13</v>
      </c>
      <c r="I76" s="20">
        <v>2700</v>
      </c>
      <c r="J76" s="20">
        <v>2900</v>
      </c>
      <c r="K76" s="3"/>
    </row>
    <row r="77" spans="1:11" ht="19.5" x14ac:dyDescent="0.4">
      <c r="A77" s="7"/>
      <c r="B77" s="13" t="s">
        <v>65</v>
      </c>
      <c r="C77" s="17">
        <v>0.95130000000000003</v>
      </c>
      <c r="D77" s="14" t="s">
        <v>12</v>
      </c>
      <c r="E77" s="14"/>
      <c r="F77" s="13"/>
      <c r="G77" s="13"/>
      <c r="H77" s="13" t="s">
        <v>13</v>
      </c>
      <c r="I77" s="20">
        <v>308</v>
      </c>
      <c r="J77" s="20">
        <v>308</v>
      </c>
      <c r="K77" s="3"/>
    </row>
    <row r="78" spans="1:11" ht="19.5" x14ac:dyDescent="0.4">
      <c r="A78" s="7"/>
      <c r="B78" s="13" t="s">
        <v>66</v>
      </c>
      <c r="C78" s="17">
        <v>0.95130000000000003</v>
      </c>
      <c r="D78" s="14" t="s">
        <v>12</v>
      </c>
      <c r="E78" s="14"/>
      <c r="F78" s="13"/>
      <c r="G78" s="13"/>
      <c r="H78" s="13" t="s">
        <v>13</v>
      </c>
      <c r="I78" s="20">
        <v>308</v>
      </c>
      <c r="J78" s="20">
        <v>308</v>
      </c>
      <c r="K78" s="3"/>
    </row>
    <row r="79" spans="1:11" ht="19.5" x14ac:dyDescent="0.4">
      <c r="A79" s="7"/>
      <c r="B79" s="13" t="s">
        <v>67</v>
      </c>
      <c r="C79" s="17">
        <v>0.95130000000000003</v>
      </c>
      <c r="D79" s="14" t="s">
        <v>12</v>
      </c>
      <c r="E79" s="14"/>
      <c r="F79" s="13"/>
      <c r="G79" s="13"/>
      <c r="H79" s="13" t="s">
        <v>13</v>
      </c>
      <c r="I79" s="20">
        <v>308</v>
      </c>
      <c r="J79" s="20">
        <v>308</v>
      </c>
      <c r="K79" s="3"/>
    </row>
    <row r="80" spans="1:11" ht="19.5" x14ac:dyDescent="0.4">
      <c r="A80" s="7"/>
      <c r="B80" s="13" t="s">
        <v>68</v>
      </c>
      <c r="C80" s="17">
        <v>0.95130000000000003</v>
      </c>
      <c r="D80" s="14" t="s">
        <v>12</v>
      </c>
      <c r="E80" s="14"/>
      <c r="F80" s="13"/>
      <c r="G80" s="13"/>
      <c r="H80" s="13" t="s">
        <v>13</v>
      </c>
      <c r="I80" s="20">
        <v>308</v>
      </c>
      <c r="J80" s="20">
        <v>308</v>
      </c>
      <c r="K80" s="3"/>
    </row>
    <row r="81" spans="1:11" ht="19.5" x14ac:dyDescent="0.4">
      <c r="A81" s="7"/>
      <c r="B81" s="13" t="s">
        <v>69</v>
      </c>
      <c r="C81" s="17">
        <v>0.95130000000000003</v>
      </c>
      <c r="D81" s="14" t="s">
        <v>12</v>
      </c>
      <c r="E81" s="14"/>
      <c r="F81" s="13"/>
      <c r="G81" s="13"/>
      <c r="H81" s="13" t="s">
        <v>13</v>
      </c>
      <c r="I81" s="20">
        <v>308</v>
      </c>
      <c r="J81" s="20">
        <v>308</v>
      </c>
      <c r="K81" s="3"/>
    </row>
    <row r="82" spans="1:11" ht="19.5" x14ac:dyDescent="0.4">
      <c r="A82" s="7"/>
      <c r="B82" s="13" t="s">
        <v>70</v>
      </c>
      <c r="C82" s="17">
        <v>0.95130000000000003</v>
      </c>
      <c r="D82" s="14" t="s">
        <v>12</v>
      </c>
      <c r="E82" s="14"/>
      <c r="F82" s="13"/>
      <c r="G82" s="13"/>
      <c r="H82" s="13" t="s">
        <v>13</v>
      </c>
      <c r="I82" s="20">
        <v>308</v>
      </c>
      <c r="J82" s="20">
        <v>308</v>
      </c>
      <c r="K82" s="3"/>
    </row>
    <row r="83" spans="1:11" ht="19.5" x14ac:dyDescent="0.4">
      <c r="A83" s="7"/>
      <c r="B83" s="13" t="s">
        <v>71</v>
      </c>
      <c r="C83" s="17">
        <v>0.95130000000000003</v>
      </c>
      <c r="D83" s="14" t="s">
        <v>12</v>
      </c>
      <c r="E83" s="14"/>
      <c r="F83" s="13"/>
      <c r="G83" s="13"/>
      <c r="H83" s="13" t="s">
        <v>13</v>
      </c>
      <c r="I83" s="20">
        <v>308</v>
      </c>
      <c r="J83" s="20">
        <v>308</v>
      </c>
      <c r="K83" s="3"/>
    </row>
    <row r="84" spans="1:11" ht="19.5" x14ac:dyDescent="0.4">
      <c r="A84" s="7"/>
      <c r="B84" s="13" t="s">
        <v>86</v>
      </c>
      <c r="C84" s="17">
        <v>0.95</v>
      </c>
      <c r="D84" s="14" t="s">
        <v>12</v>
      </c>
      <c r="E84" s="14"/>
      <c r="F84" s="13"/>
      <c r="G84" s="13"/>
      <c r="H84" s="13" t="s">
        <v>13</v>
      </c>
      <c r="I84" s="20">
        <v>540</v>
      </c>
      <c r="J84" s="20">
        <v>540</v>
      </c>
      <c r="K84" s="3"/>
    </row>
    <row r="85" spans="1:11" ht="19.5" x14ac:dyDescent="0.4">
      <c r="A85" s="7"/>
      <c r="B85" s="13" t="s">
        <v>87</v>
      </c>
      <c r="C85" s="17">
        <v>0.95</v>
      </c>
      <c r="D85" s="14" t="s">
        <v>12</v>
      </c>
      <c r="E85" s="14"/>
      <c r="F85" s="13"/>
      <c r="G85" s="13"/>
      <c r="H85" s="13" t="s">
        <v>13</v>
      </c>
      <c r="I85" s="20">
        <v>540</v>
      </c>
      <c r="J85" s="20">
        <v>540</v>
      </c>
      <c r="K85" s="3"/>
    </row>
    <row r="86" spans="1:11" ht="19.5" x14ac:dyDescent="0.4">
      <c r="A86" s="7"/>
      <c r="B86" s="13" t="s">
        <v>88</v>
      </c>
      <c r="C86" s="17">
        <v>0.95189999999999997</v>
      </c>
      <c r="D86" s="14" t="s">
        <v>12</v>
      </c>
      <c r="E86" s="14"/>
      <c r="F86" s="13"/>
      <c r="G86" s="13"/>
      <c r="H86" s="13" t="s">
        <v>13</v>
      </c>
      <c r="I86" s="20">
        <v>270</v>
      </c>
      <c r="J86" s="20">
        <v>270</v>
      </c>
      <c r="K86" s="3"/>
    </row>
    <row r="87" spans="1:11" ht="19.5" x14ac:dyDescent="0.4">
      <c r="A87" s="7"/>
      <c r="B87" s="13" t="s">
        <v>89</v>
      </c>
      <c r="C87" s="17">
        <v>0.95189999999999997</v>
      </c>
      <c r="D87" s="14" t="s">
        <v>12</v>
      </c>
      <c r="E87" s="14"/>
      <c r="F87" s="13"/>
      <c r="G87" s="13"/>
      <c r="H87" s="13" t="s">
        <v>13</v>
      </c>
      <c r="I87" s="20">
        <v>270</v>
      </c>
      <c r="J87" s="20">
        <v>270</v>
      </c>
      <c r="K87" s="3"/>
    </row>
    <row r="88" spans="1:11" ht="19.5" x14ac:dyDescent="0.4">
      <c r="A88" s="7"/>
      <c r="B88" s="13" t="s">
        <v>90</v>
      </c>
      <c r="C88" s="17">
        <v>0.95189999999999997</v>
      </c>
      <c r="D88" s="14" t="s">
        <v>12</v>
      </c>
      <c r="E88" s="14"/>
      <c r="F88" s="13"/>
      <c r="G88" s="13"/>
      <c r="H88" s="13" t="s">
        <v>13</v>
      </c>
      <c r="I88" s="20">
        <v>270</v>
      </c>
      <c r="J88" s="20">
        <v>270</v>
      </c>
      <c r="K88" s="3"/>
    </row>
    <row r="89" spans="1:11" ht="19.5" x14ac:dyDescent="0.4">
      <c r="A89" s="7"/>
      <c r="B89" s="13" t="s">
        <v>91</v>
      </c>
      <c r="C89" s="17">
        <v>0.95189999999999997</v>
      </c>
      <c r="D89" s="14" t="s">
        <v>12</v>
      </c>
      <c r="E89" s="14"/>
      <c r="F89" s="13"/>
      <c r="G89" s="13"/>
      <c r="H89" s="13" t="s">
        <v>13</v>
      </c>
      <c r="I89" s="20">
        <v>270</v>
      </c>
      <c r="J89" s="20">
        <v>270</v>
      </c>
      <c r="K89" s="3"/>
    </row>
    <row r="90" spans="1:11" ht="19.5" x14ac:dyDescent="0.4">
      <c r="A90" s="7"/>
      <c r="B90" s="13" t="s">
        <v>92</v>
      </c>
      <c r="C90" s="17">
        <v>0.95189999999999997</v>
      </c>
      <c r="D90" s="14" t="s">
        <v>12</v>
      </c>
      <c r="E90" s="14"/>
      <c r="F90" s="13"/>
      <c r="G90" s="13"/>
      <c r="H90" s="13" t="s">
        <v>13</v>
      </c>
      <c r="I90" s="20">
        <v>270</v>
      </c>
      <c r="J90" s="20">
        <v>270</v>
      </c>
      <c r="K90" s="3"/>
    </row>
    <row r="91" spans="1:11" ht="19.5" x14ac:dyDescent="0.4">
      <c r="A91" s="7"/>
      <c r="B91" s="13" t="s">
        <v>93</v>
      </c>
      <c r="C91" s="17">
        <v>0.95189999999999997</v>
      </c>
      <c r="D91" s="14" t="s">
        <v>12</v>
      </c>
      <c r="E91" s="14"/>
      <c r="F91" s="13"/>
      <c r="G91" s="13"/>
      <c r="H91" s="13" t="s">
        <v>13</v>
      </c>
      <c r="I91" s="20">
        <v>270</v>
      </c>
      <c r="J91" s="20">
        <v>270</v>
      </c>
      <c r="K91" s="3"/>
    </row>
    <row r="92" spans="1:11" ht="19.5" x14ac:dyDescent="0.4">
      <c r="A92" s="7"/>
      <c r="B92" s="13" t="s">
        <v>94</v>
      </c>
      <c r="C92" s="17">
        <v>0.95189999999999997</v>
      </c>
      <c r="D92" s="14" t="s">
        <v>12</v>
      </c>
      <c r="E92" s="14"/>
      <c r="F92" s="13"/>
      <c r="G92" s="13"/>
      <c r="H92" s="13" t="s">
        <v>13</v>
      </c>
      <c r="I92" s="20">
        <v>270</v>
      </c>
      <c r="J92" s="20">
        <v>270</v>
      </c>
      <c r="K92" s="3"/>
    </row>
    <row r="93" spans="1:11" ht="19.5" x14ac:dyDescent="0.4">
      <c r="A93" s="7"/>
      <c r="B93" s="13" t="s">
        <v>95</v>
      </c>
      <c r="C93" s="17">
        <v>0.55000000000000004</v>
      </c>
      <c r="D93" s="14" t="s">
        <v>12</v>
      </c>
      <c r="E93" s="14"/>
      <c r="F93" s="13"/>
      <c r="G93" s="13"/>
      <c r="H93" s="13" t="s">
        <v>13</v>
      </c>
      <c r="I93" s="20">
        <v>79400</v>
      </c>
      <c r="J93" s="20">
        <v>79400</v>
      </c>
      <c r="K93" s="3"/>
    </row>
    <row r="94" spans="1:11" ht="19.5" x14ac:dyDescent="0.4">
      <c r="A94" s="7"/>
      <c r="B94" s="13" t="s">
        <v>97</v>
      </c>
      <c r="C94" s="17">
        <v>0.56999999999999995</v>
      </c>
      <c r="D94" s="14" t="s">
        <v>12</v>
      </c>
      <c r="E94" s="14"/>
      <c r="F94" s="13"/>
      <c r="G94" s="13"/>
      <c r="H94" s="13" t="s">
        <v>13</v>
      </c>
      <c r="I94" s="20">
        <v>69500</v>
      </c>
      <c r="J94" s="20">
        <v>69500</v>
      </c>
      <c r="K94" s="3"/>
    </row>
    <row r="95" spans="1:11" ht="19.5" x14ac:dyDescent="0.4">
      <c r="A95" s="7"/>
      <c r="B95" s="13" t="s">
        <v>99</v>
      </c>
      <c r="C95" s="17">
        <v>0.53</v>
      </c>
      <c r="D95" s="14" t="s">
        <v>12</v>
      </c>
      <c r="E95" s="14"/>
      <c r="F95" s="13"/>
      <c r="G95" s="13"/>
      <c r="H95" s="13" t="s">
        <v>13</v>
      </c>
      <c r="I95" s="20">
        <v>29700</v>
      </c>
      <c r="J95" s="20">
        <v>29700</v>
      </c>
      <c r="K95" s="3"/>
    </row>
    <row r="96" spans="1:11" ht="19.5" x14ac:dyDescent="0.4">
      <c r="A96" s="7"/>
      <c r="B96" s="13" t="s">
        <v>101</v>
      </c>
      <c r="C96" s="17">
        <v>0.55000000000000004</v>
      </c>
      <c r="D96" s="14" t="s">
        <v>12</v>
      </c>
      <c r="E96" s="14"/>
      <c r="F96" s="13"/>
      <c r="G96" s="13"/>
      <c r="H96" s="13" t="s">
        <v>13</v>
      </c>
      <c r="I96" s="20">
        <v>29700</v>
      </c>
      <c r="J96" s="20">
        <v>29700</v>
      </c>
      <c r="K96" s="3"/>
    </row>
    <row r="97" spans="1:11" ht="19.5" x14ac:dyDescent="0.4">
      <c r="A97" s="7"/>
      <c r="B97" s="13" t="s">
        <v>103</v>
      </c>
      <c r="C97" s="17">
        <v>0.53</v>
      </c>
      <c r="D97" s="14" t="s">
        <v>12</v>
      </c>
      <c r="E97" s="14"/>
      <c r="F97" s="13"/>
      <c r="G97" s="13"/>
      <c r="H97" s="13" t="s">
        <v>13</v>
      </c>
      <c r="I97" s="20">
        <v>29700</v>
      </c>
      <c r="J97" s="20">
        <v>29700</v>
      </c>
      <c r="K97" s="3"/>
    </row>
    <row r="98" spans="1:11" ht="19.5" x14ac:dyDescent="0.4">
      <c r="A98" s="7"/>
      <c r="B98" s="13" t="s">
        <v>96</v>
      </c>
      <c r="C98" s="17">
        <v>0.59930000000000005</v>
      </c>
      <c r="D98" s="14" t="s">
        <v>12</v>
      </c>
      <c r="E98" s="14"/>
      <c r="F98" s="13"/>
      <c r="G98" s="13"/>
      <c r="H98" s="13" t="s">
        <v>13</v>
      </c>
      <c r="I98" s="20">
        <v>59400</v>
      </c>
      <c r="J98" s="20">
        <v>59400</v>
      </c>
      <c r="K98" s="3"/>
    </row>
    <row r="99" spans="1:11" ht="19.5" x14ac:dyDescent="0.4">
      <c r="A99" s="7"/>
      <c r="B99" s="13" t="s">
        <v>98</v>
      </c>
      <c r="C99" s="17">
        <v>0.60609999999999997</v>
      </c>
      <c r="D99" s="14" t="s">
        <v>12</v>
      </c>
      <c r="E99" s="14"/>
      <c r="F99" s="13"/>
      <c r="G99" s="13"/>
      <c r="H99" s="13" t="s">
        <v>13</v>
      </c>
      <c r="I99" s="20">
        <v>49500</v>
      </c>
      <c r="J99" s="20">
        <v>49500</v>
      </c>
      <c r="K99" s="3"/>
    </row>
    <row r="100" spans="1:11" ht="19.5" x14ac:dyDescent="0.4">
      <c r="A100" s="7"/>
      <c r="B100" s="13" t="s">
        <v>100</v>
      </c>
      <c r="C100" s="17">
        <v>0.60740000000000005</v>
      </c>
      <c r="D100" s="14" t="s">
        <v>12</v>
      </c>
      <c r="E100" s="14"/>
      <c r="F100" s="13"/>
      <c r="G100" s="13"/>
      <c r="H100" s="13" t="s">
        <v>13</v>
      </c>
      <c r="I100" s="20">
        <v>24200</v>
      </c>
      <c r="J100" s="20">
        <v>24200</v>
      </c>
      <c r="K100" s="3"/>
    </row>
    <row r="101" spans="1:11" ht="19.5" x14ac:dyDescent="0.4">
      <c r="A101" s="7"/>
      <c r="B101" s="13" t="s">
        <v>102</v>
      </c>
      <c r="C101" s="17">
        <v>0.60740000000000005</v>
      </c>
      <c r="D101" s="14" t="s">
        <v>12</v>
      </c>
      <c r="E101" s="14"/>
      <c r="F101" s="13"/>
      <c r="G101" s="13"/>
      <c r="H101" s="13" t="s">
        <v>13</v>
      </c>
      <c r="I101" s="20">
        <v>24200</v>
      </c>
      <c r="J101" s="20">
        <v>24200</v>
      </c>
      <c r="K101" s="3"/>
    </row>
    <row r="102" spans="1:11" ht="19.5" x14ac:dyDescent="0.4">
      <c r="A102" s="7"/>
      <c r="B102" s="13" t="s">
        <v>104</v>
      </c>
      <c r="C102" s="17">
        <v>0.60740000000000005</v>
      </c>
      <c r="D102" s="14" t="s">
        <v>12</v>
      </c>
      <c r="E102" s="14"/>
      <c r="F102" s="13"/>
      <c r="G102" s="13"/>
      <c r="H102" s="13" t="s">
        <v>13</v>
      </c>
      <c r="I102" s="20">
        <v>24200</v>
      </c>
      <c r="J102" s="20">
        <v>24200</v>
      </c>
      <c r="K102" s="3"/>
    </row>
    <row r="103" spans="1:11" ht="19.5" x14ac:dyDescent="0.4">
      <c r="A103" s="7"/>
      <c r="B103" s="13" t="s">
        <v>105</v>
      </c>
      <c r="C103" s="17">
        <v>0.63639999999999997</v>
      </c>
      <c r="D103" s="14" t="s">
        <v>12</v>
      </c>
      <c r="E103" s="14"/>
      <c r="F103" s="13"/>
      <c r="G103" s="13"/>
      <c r="H103" s="13" t="s">
        <v>13</v>
      </c>
      <c r="I103" s="20">
        <v>1100</v>
      </c>
      <c r="J103" s="20">
        <v>1100</v>
      </c>
      <c r="K103" s="3"/>
    </row>
    <row r="104" spans="1:11" ht="19.5" x14ac:dyDescent="0.4">
      <c r="A104" s="7"/>
      <c r="B104" s="13" t="s">
        <v>106</v>
      </c>
      <c r="C104" s="17">
        <v>0.66669999999999996</v>
      </c>
      <c r="D104" s="14" t="s">
        <v>12</v>
      </c>
      <c r="E104" s="14"/>
      <c r="F104" s="13"/>
      <c r="G104" s="13"/>
      <c r="H104" s="13" t="s">
        <v>13</v>
      </c>
      <c r="I104" s="20">
        <v>1800</v>
      </c>
      <c r="J104" s="20">
        <v>2100</v>
      </c>
      <c r="K104" s="3"/>
    </row>
    <row r="105" spans="1:11" ht="19.5" x14ac:dyDescent="0.4">
      <c r="A105" s="7"/>
      <c r="B105" s="13" t="s">
        <v>107</v>
      </c>
      <c r="C105" s="17">
        <v>0.66669999999999996</v>
      </c>
      <c r="D105" s="14" t="s">
        <v>12</v>
      </c>
      <c r="E105" s="14"/>
      <c r="F105" s="13"/>
      <c r="G105" s="13"/>
      <c r="H105" s="13" t="s">
        <v>13</v>
      </c>
      <c r="I105" s="20">
        <v>3600</v>
      </c>
      <c r="J105" s="20">
        <v>4200</v>
      </c>
      <c r="K105" s="3"/>
    </row>
    <row r="106" spans="1:11" ht="19.5" x14ac:dyDescent="0.4">
      <c r="A106" s="7"/>
      <c r="B106" s="25" t="s">
        <v>150</v>
      </c>
      <c r="C106" s="17">
        <v>0.62</v>
      </c>
      <c r="D106" s="14" t="s">
        <v>12</v>
      </c>
      <c r="E106" s="14"/>
      <c r="F106" s="13"/>
      <c r="G106" s="13"/>
      <c r="H106" s="13" t="s">
        <v>13</v>
      </c>
      <c r="I106" s="20">
        <v>3650</v>
      </c>
      <c r="J106" s="20">
        <v>3650</v>
      </c>
      <c r="K106" s="3"/>
    </row>
    <row r="107" spans="1:11" ht="19.5" x14ac:dyDescent="0.4">
      <c r="A107" s="7"/>
      <c r="B107" s="13" t="s">
        <v>108</v>
      </c>
      <c r="C107" s="17">
        <v>0.7</v>
      </c>
      <c r="D107" s="14" t="s">
        <v>12</v>
      </c>
      <c r="E107" s="14"/>
      <c r="F107" s="13"/>
      <c r="G107" s="13"/>
      <c r="H107" s="13" t="s">
        <v>13</v>
      </c>
      <c r="I107" s="20">
        <v>4300</v>
      </c>
      <c r="J107" s="20">
        <v>4300</v>
      </c>
      <c r="K107" s="3"/>
    </row>
    <row r="108" spans="1:11" ht="19.5" x14ac:dyDescent="0.4">
      <c r="A108" s="7"/>
      <c r="B108" s="13" t="s">
        <v>109</v>
      </c>
      <c r="C108" s="17">
        <v>0.7</v>
      </c>
      <c r="D108" s="14" t="s">
        <v>12</v>
      </c>
      <c r="E108" s="14"/>
      <c r="F108" s="13"/>
      <c r="G108" s="13"/>
      <c r="H108" s="13" t="s">
        <v>13</v>
      </c>
      <c r="I108" s="20">
        <v>17700</v>
      </c>
      <c r="J108" s="20">
        <v>17700</v>
      </c>
      <c r="K108" s="3"/>
    </row>
    <row r="109" spans="1:11" ht="19.5" x14ac:dyDescent="0.4">
      <c r="A109" s="26"/>
      <c r="B109" s="13" t="s">
        <v>114</v>
      </c>
      <c r="C109" s="17">
        <v>0.7</v>
      </c>
      <c r="D109" s="14" t="s">
        <v>12</v>
      </c>
      <c r="E109" s="14"/>
      <c r="F109" s="13"/>
      <c r="G109" s="13"/>
      <c r="H109" s="13" t="s">
        <v>13</v>
      </c>
      <c r="I109" s="20">
        <v>4100</v>
      </c>
      <c r="J109" s="20">
        <v>4100</v>
      </c>
      <c r="K109" s="3"/>
    </row>
    <row r="110" spans="1:11" ht="19.5" x14ac:dyDescent="0.4">
      <c r="A110" s="7"/>
      <c r="B110" s="13" t="s">
        <v>152</v>
      </c>
      <c r="C110" s="17">
        <v>0.63329999999999997</v>
      </c>
      <c r="D110" s="14" t="s">
        <v>12</v>
      </c>
      <c r="E110" s="14"/>
      <c r="F110" s="13"/>
      <c r="G110" s="13"/>
      <c r="H110" s="13" t="s">
        <v>13</v>
      </c>
      <c r="I110" s="20">
        <v>12000</v>
      </c>
      <c r="J110" s="20">
        <v>12000</v>
      </c>
      <c r="K110" s="3"/>
    </row>
    <row r="111" spans="1:11" s="38" customFormat="1" ht="19.5" x14ac:dyDescent="0.4">
      <c r="A111" s="26"/>
      <c r="B111" s="36" t="s">
        <v>149</v>
      </c>
      <c r="C111" s="33">
        <v>0.9</v>
      </c>
      <c r="D111" s="28" t="s">
        <v>12</v>
      </c>
      <c r="E111" s="28"/>
      <c r="F111" s="36"/>
      <c r="G111" s="36"/>
      <c r="H111" s="13" t="s">
        <v>13</v>
      </c>
      <c r="I111" s="37">
        <v>2700</v>
      </c>
      <c r="J111" s="37">
        <v>2700</v>
      </c>
      <c r="K111" s="3"/>
    </row>
    <row r="112" spans="1:11" ht="19.5" x14ac:dyDescent="0.4">
      <c r="A112" s="7"/>
      <c r="B112" s="25" t="s">
        <v>135</v>
      </c>
      <c r="C112" s="17">
        <v>0.9</v>
      </c>
      <c r="D112" s="14" t="s">
        <v>12</v>
      </c>
      <c r="E112" s="14"/>
      <c r="F112" s="13"/>
      <c r="G112" s="13"/>
      <c r="H112" s="13" t="s">
        <v>13</v>
      </c>
      <c r="I112" s="20">
        <v>500</v>
      </c>
      <c r="J112" s="20">
        <v>500</v>
      </c>
      <c r="K112" s="3"/>
    </row>
    <row r="113" spans="1:11" s="38" customFormat="1" ht="19.5" x14ac:dyDescent="0.4">
      <c r="A113" s="26"/>
      <c r="B113" s="36" t="s">
        <v>110</v>
      </c>
      <c r="C113" s="35">
        <v>0.54730000000000001</v>
      </c>
      <c r="D113" s="28" t="s">
        <v>12</v>
      </c>
      <c r="E113" s="28"/>
      <c r="F113" s="36"/>
      <c r="G113" s="36"/>
      <c r="H113" s="13" t="s">
        <v>13</v>
      </c>
      <c r="I113" s="37">
        <v>3000</v>
      </c>
      <c r="J113" s="37">
        <v>3000</v>
      </c>
      <c r="K113" s="3"/>
    </row>
    <row r="114" spans="1:11" s="38" customFormat="1" ht="19.5" x14ac:dyDescent="0.4">
      <c r="A114" s="26"/>
      <c r="B114" s="36" t="s">
        <v>111</v>
      </c>
      <c r="C114" s="35">
        <v>0.54700000000000004</v>
      </c>
      <c r="D114" s="28" t="s">
        <v>12</v>
      </c>
      <c r="E114" s="28"/>
      <c r="F114" s="36"/>
      <c r="G114" s="36"/>
      <c r="H114" s="13" t="s">
        <v>13</v>
      </c>
      <c r="I114" s="37">
        <v>6000</v>
      </c>
      <c r="J114" s="37">
        <v>6000</v>
      </c>
      <c r="K114" s="3"/>
    </row>
    <row r="115" spans="1:11" ht="19.5" x14ac:dyDescent="0.4">
      <c r="A115" s="7"/>
      <c r="B115" s="13" t="s">
        <v>148</v>
      </c>
      <c r="C115" s="17">
        <v>0.54730000000000001</v>
      </c>
      <c r="D115" s="14" t="s">
        <v>12</v>
      </c>
      <c r="E115" s="14"/>
      <c r="F115" s="13"/>
      <c r="G115" s="13"/>
      <c r="H115" s="13" t="s">
        <v>13</v>
      </c>
      <c r="I115" s="20">
        <v>3000</v>
      </c>
      <c r="J115" s="20">
        <v>3000</v>
      </c>
      <c r="K115" s="3"/>
    </row>
    <row r="116" spans="1:11" s="38" customFormat="1" ht="19.5" x14ac:dyDescent="0.4">
      <c r="A116" s="26"/>
      <c r="B116" s="36" t="s">
        <v>112</v>
      </c>
      <c r="C116" s="35">
        <v>0.54659999999999997</v>
      </c>
      <c r="D116" s="28" t="s">
        <v>12</v>
      </c>
      <c r="E116" s="28"/>
      <c r="F116" s="36"/>
      <c r="G116" s="36"/>
      <c r="H116" s="13" t="s">
        <v>13</v>
      </c>
      <c r="I116" s="37">
        <v>3240</v>
      </c>
      <c r="J116" s="37">
        <v>3240</v>
      </c>
      <c r="K116" s="3"/>
    </row>
    <row r="117" spans="1:11" s="27" customFormat="1" ht="19.5" x14ac:dyDescent="0.4">
      <c r="A117" s="7"/>
      <c r="B117" s="34" t="s">
        <v>129</v>
      </c>
      <c r="C117" s="17">
        <v>0.54730000000000001</v>
      </c>
      <c r="D117" s="14" t="s">
        <v>12</v>
      </c>
      <c r="E117" s="14"/>
      <c r="F117" s="13"/>
      <c r="G117" s="13"/>
      <c r="H117" s="13" t="s">
        <v>13</v>
      </c>
      <c r="I117" s="20">
        <v>4860</v>
      </c>
      <c r="J117" s="20">
        <v>4678</v>
      </c>
      <c r="K117" s="3"/>
    </row>
    <row r="118" spans="1:11" ht="19.5" x14ac:dyDescent="0.4">
      <c r="A118" s="7"/>
      <c r="B118" s="13" t="s">
        <v>113</v>
      </c>
      <c r="C118" s="17">
        <v>0.78790000000000004</v>
      </c>
      <c r="D118" s="14" t="s">
        <v>12</v>
      </c>
      <c r="E118" s="14"/>
      <c r="F118" s="13"/>
      <c r="G118" s="13"/>
      <c r="H118" s="13" t="s">
        <v>13</v>
      </c>
      <c r="I118" s="20">
        <v>3300</v>
      </c>
      <c r="J118" s="20">
        <v>3300</v>
      </c>
      <c r="K118" s="3"/>
    </row>
    <row r="119" spans="1:11" ht="19.5" x14ac:dyDescent="0.4">
      <c r="A119" s="7"/>
      <c r="B119" s="13" t="s">
        <v>144</v>
      </c>
      <c r="C119" s="17">
        <v>0.87039999999999995</v>
      </c>
      <c r="D119" s="14" t="s">
        <v>12</v>
      </c>
      <c r="E119" s="14"/>
      <c r="F119" s="13"/>
      <c r="G119" s="13"/>
      <c r="H119" s="13" t="s">
        <v>13</v>
      </c>
      <c r="I119" s="20">
        <v>2700</v>
      </c>
      <c r="J119" s="20">
        <v>2700</v>
      </c>
      <c r="K119" s="3"/>
    </row>
    <row r="120" spans="1:11" ht="19.5" x14ac:dyDescent="0.4">
      <c r="A120" s="7"/>
      <c r="B120" s="13" t="s">
        <v>115</v>
      </c>
      <c r="C120" s="17">
        <v>0.52949999999999997</v>
      </c>
      <c r="D120" s="14" t="s">
        <v>12</v>
      </c>
      <c r="E120" s="14"/>
      <c r="F120" s="13"/>
      <c r="G120" s="13"/>
      <c r="H120" s="13" t="s">
        <v>13</v>
      </c>
      <c r="I120" s="20">
        <v>880</v>
      </c>
      <c r="J120" s="20">
        <v>880</v>
      </c>
      <c r="K120" s="3"/>
    </row>
    <row r="121" spans="1:11" ht="19.5" x14ac:dyDescent="0.4">
      <c r="A121" s="7"/>
      <c r="B121" s="13" t="s">
        <v>116</v>
      </c>
      <c r="C121" s="17">
        <v>0.80159999999999998</v>
      </c>
      <c r="D121" s="14" t="s">
        <v>12</v>
      </c>
      <c r="E121" s="14"/>
      <c r="F121" s="13"/>
      <c r="G121" s="13"/>
      <c r="H121" s="13" t="s">
        <v>13</v>
      </c>
      <c r="I121" s="20">
        <v>1900</v>
      </c>
      <c r="J121" s="20">
        <v>1900</v>
      </c>
      <c r="K121" s="3"/>
    </row>
    <row r="122" spans="1:11" ht="19.5" x14ac:dyDescent="0.4">
      <c r="A122" s="7"/>
      <c r="B122" s="25" t="s">
        <v>119</v>
      </c>
      <c r="C122" s="17">
        <v>0.8</v>
      </c>
      <c r="D122" s="14" t="s">
        <v>12</v>
      </c>
      <c r="E122" s="14"/>
      <c r="F122" s="13"/>
      <c r="G122" s="13"/>
      <c r="H122" s="13" t="s">
        <v>13</v>
      </c>
      <c r="I122" s="20">
        <v>250</v>
      </c>
      <c r="J122" s="45">
        <v>250</v>
      </c>
      <c r="K122" s="3"/>
    </row>
    <row r="123" spans="1:11" ht="19.5" x14ac:dyDescent="0.4">
      <c r="A123" s="7"/>
      <c r="B123" s="25" t="s">
        <v>134</v>
      </c>
      <c r="C123" s="17">
        <v>0.77439999999999998</v>
      </c>
      <c r="D123" s="14" t="s">
        <v>12</v>
      </c>
      <c r="E123" s="14"/>
      <c r="F123" s="13"/>
      <c r="G123" s="13"/>
      <c r="H123" s="13" t="s">
        <v>13</v>
      </c>
      <c r="I123" s="20">
        <v>1800</v>
      </c>
      <c r="J123" s="20">
        <v>1800</v>
      </c>
      <c r="K123" s="3"/>
    </row>
    <row r="124" spans="1:11" ht="19.5" x14ac:dyDescent="0.4">
      <c r="A124" s="26"/>
      <c r="B124" s="25" t="s">
        <v>117</v>
      </c>
      <c r="C124" s="33">
        <v>0.8</v>
      </c>
      <c r="D124" s="14" t="s">
        <v>12</v>
      </c>
      <c r="E124" s="14"/>
      <c r="F124" s="13"/>
      <c r="G124" s="13"/>
      <c r="H124" s="13" t="s">
        <v>13</v>
      </c>
      <c r="I124" s="20">
        <v>3200</v>
      </c>
      <c r="J124" s="20">
        <v>3200</v>
      </c>
      <c r="K124" s="3"/>
    </row>
    <row r="125" spans="1:11" s="44" customFormat="1" ht="19.5" x14ac:dyDescent="0.4">
      <c r="A125" s="47"/>
      <c r="B125" s="39" t="s">
        <v>118</v>
      </c>
      <c r="C125" s="40">
        <v>0.94540000000000002</v>
      </c>
      <c r="D125" s="41" t="s">
        <v>12</v>
      </c>
      <c r="E125" s="41"/>
      <c r="F125" s="42"/>
      <c r="G125" s="42"/>
      <c r="H125" s="13" t="s">
        <v>13</v>
      </c>
      <c r="I125" s="43">
        <v>5500</v>
      </c>
      <c r="J125" s="43">
        <v>5500</v>
      </c>
      <c r="K125" s="3"/>
    </row>
    <row r="126" spans="1:11" ht="19.5" x14ac:dyDescent="0.4">
      <c r="A126" s="7"/>
      <c r="B126" s="25" t="s">
        <v>120</v>
      </c>
      <c r="C126" s="33">
        <v>0.90359999999999996</v>
      </c>
      <c r="D126" s="14" t="s">
        <v>12</v>
      </c>
      <c r="E126" s="14"/>
      <c r="F126" s="13"/>
      <c r="G126" s="13"/>
      <c r="H126" s="13" t="s">
        <v>13</v>
      </c>
      <c r="I126" s="20">
        <v>4666</v>
      </c>
      <c r="J126" s="20">
        <v>4666</v>
      </c>
      <c r="K126" s="3"/>
    </row>
    <row r="127" spans="1:11" s="38" customFormat="1" ht="19.5" x14ac:dyDescent="0.4">
      <c r="A127" s="26"/>
      <c r="B127" s="34" t="s">
        <v>121</v>
      </c>
      <c r="C127" s="35">
        <v>0.84599999999999997</v>
      </c>
      <c r="D127" s="28" t="s">
        <v>12</v>
      </c>
      <c r="E127" s="28"/>
      <c r="F127" s="36"/>
      <c r="G127" s="36"/>
      <c r="H127" s="13" t="s">
        <v>13</v>
      </c>
      <c r="I127" s="37">
        <v>2000</v>
      </c>
      <c r="J127" s="37">
        <v>2000</v>
      </c>
      <c r="K127" s="3"/>
    </row>
    <row r="128" spans="1:11" s="38" customFormat="1" ht="19.5" x14ac:dyDescent="0.4">
      <c r="A128" s="26"/>
      <c r="B128" s="34" t="s">
        <v>122</v>
      </c>
      <c r="C128" s="35">
        <v>0.84599999999999997</v>
      </c>
      <c r="D128" s="28" t="s">
        <v>12</v>
      </c>
      <c r="E128" s="28"/>
      <c r="F128" s="36"/>
      <c r="G128" s="36"/>
      <c r="H128" s="13" t="s">
        <v>13</v>
      </c>
      <c r="I128" s="37">
        <v>4000</v>
      </c>
      <c r="J128" s="37">
        <v>4000</v>
      </c>
      <c r="K128" s="3"/>
    </row>
    <row r="129" spans="1:11" s="38" customFormat="1" ht="19.5" x14ac:dyDescent="0.4">
      <c r="A129" s="26"/>
      <c r="B129" s="34" t="s">
        <v>123</v>
      </c>
      <c r="C129" s="33">
        <v>0.84599999999999997</v>
      </c>
      <c r="D129" s="28" t="s">
        <v>12</v>
      </c>
      <c r="E129" s="28"/>
      <c r="F129" s="36"/>
      <c r="G129" s="36"/>
      <c r="H129" s="13" t="s">
        <v>13</v>
      </c>
      <c r="I129" s="37">
        <v>24000</v>
      </c>
      <c r="J129" s="37">
        <v>24000</v>
      </c>
      <c r="K129" s="3"/>
    </row>
    <row r="130" spans="1:11" s="38" customFormat="1" ht="19.5" x14ac:dyDescent="0.4">
      <c r="A130" s="26"/>
      <c r="B130" s="34" t="s">
        <v>124</v>
      </c>
      <c r="C130" s="35">
        <v>0.85</v>
      </c>
      <c r="D130" s="28" t="s">
        <v>12</v>
      </c>
      <c r="E130" s="28"/>
      <c r="F130" s="36"/>
      <c r="G130" s="36"/>
      <c r="H130" s="13" t="s">
        <v>13</v>
      </c>
      <c r="I130" s="37">
        <v>2200</v>
      </c>
      <c r="J130" s="37">
        <v>2200</v>
      </c>
      <c r="K130" s="3"/>
    </row>
    <row r="131" spans="1:11" s="38" customFormat="1" ht="19.5" x14ac:dyDescent="0.4">
      <c r="A131" s="26"/>
      <c r="B131" s="34" t="s">
        <v>125</v>
      </c>
      <c r="C131" s="35">
        <v>0.85</v>
      </c>
      <c r="D131" s="28" t="s">
        <v>12</v>
      </c>
      <c r="E131" s="28"/>
      <c r="F131" s="36"/>
      <c r="G131" s="36"/>
      <c r="H131" s="13" t="s">
        <v>13</v>
      </c>
      <c r="I131" s="37">
        <v>4400</v>
      </c>
      <c r="J131" s="37">
        <v>4400</v>
      </c>
      <c r="K131" s="3"/>
    </row>
    <row r="132" spans="1:11" s="38" customFormat="1" ht="19.5" x14ac:dyDescent="0.4">
      <c r="A132" s="26"/>
      <c r="B132" s="34" t="s">
        <v>126</v>
      </c>
      <c r="C132" s="35">
        <v>0.85</v>
      </c>
      <c r="D132" s="28" t="s">
        <v>12</v>
      </c>
      <c r="E132" s="28"/>
      <c r="F132" s="36"/>
      <c r="G132" s="36"/>
      <c r="H132" s="13" t="s">
        <v>13</v>
      </c>
      <c r="I132" s="37">
        <v>26400</v>
      </c>
      <c r="J132" s="37">
        <v>26400</v>
      </c>
      <c r="K132" s="3"/>
    </row>
    <row r="133" spans="1:11" s="38" customFormat="1" ht="19.5" x14ac:dyDescent="0.4">
      <c r="A133" s="26"/>
      <c r="B133" s="34" t="s">
        <v>147</v>
      </c>
      <c r="C133" s="35">
        <v>0.9264</v>
      </c>
      <c r="D133" s="28" t="s">
        <v>12</v>
      </c>
      <c r="E133" s="28"/>
      <c r="F133" s="36"/>
      <c r="G133" s="36"/>
      <c r="H133" s="13" t="s">
        <v>13</v>
      </c>
      <c r="I133" s="37">
        <v>5000</v>
      </c>
      <c r="J133" s="37">
        <v>5000</v>
      </c>
      <c r="K133" s="3"/>
    </row>
    <row r="134" spans="1:11" s="38" customFormat="1" ht="19.5" x14ac:dyDescent="0.4">
      <c r="A134" s="26"/>
      <c r="B134" s="34" t="s">
        <v>127</v>
      </c>
      <c r="C134" s="35">
        <v>0.9264</v>
      </c>
      <c r="D134" s="28" t="s">
        <v>12</v>
      </c>
      <c r="E134" s="28"/>
      <c r="F134" s="36"/>
      <c r="G134" s="36"/>
      <c r="H134" s="13" t="s">
        <v>13</v>
      </c>
      <c r="I134" s="37">
        <v>10000</v>
      </c>
      <c r="J134" s="37">
        <v>10000</v>
      </c>
      <c r="K134" s="3"/>
    </row>
    <row r="135" spans="1:11" ht="19.5" x14ac:dyDescent="0.4">
      <c r="A135" s="7"/>
      <c r="B135" s="25" t="s">
        <v>132</v>
      </c>
      <c r="C135" s="17">
        <v>0.8</v>
      </c>
      <c r="D135" s="28" t="s">
        <v>12</v>
      </c>
      <c r="E135" s="14"/>
      <c r="F135" s="13"/>
      <c r="G135" s="13"/>
      <c r="H135" s="13" t="s">
        <v>13</v>
      </c>
      <c r="I135" s="20">
        <v>2000</v>
      </c>
      <c r="J135" s="20">
        <v>2000</v>
      </c>
      <c r="K135" s="3"/>
    </row>
    <row r="136" spans="1:11" ht="19.5" x14ac:dyDescent="0.4">
      <c r="A136" s="7"/>
      <c r="B136" s="25" t="s">
        <v>128</v>
      </c>
      <c r="C136" s="17">
        <v>0.8</v>
      </c>
      <c r="D136" s="28" t="s">
        <v>12</v>
      </c>
      <c r="E136" s="14"/>
      <c r="F136" s="13"/>
      <c r="G136" s="13"/>
      <c r="H136" s="13" t="s">
        <v>13</v>
      </c>
      <c r="I136" s="20">
        <v>2500</v>
      </c>
      <c r="J136" s="20">
        <v>2500</v>
      </c>
      <c r="K136" s="3"/>
    </row>
    <row r="137" spans="1:11" ht="19.5" x14ac:dyDescent="0.4">
      <c r="A137" s="7"/>
      <c r="B137" s="25" t="s">
        <v>133</v>
      </c>
      <c r="C137" s="17">
        <v>0.8</v>
      </c>
      <c r="D137" s="28" t="s">
        <v>12</v>
      </c>
      <c r="E137" s="14"/>
      <c r="F137" s="13"/>
      <c r="G137" s="13"/>
      <c r="H137" s="13" t="s">
        <v>13</v>
      </c>
      <c r="I137" s="20">
        <v>3000</v>
      </c>
      <c r="J137" s="20">
        <v>3000</v>
      </c>
      <c r="K137" s="3"/>
    </row>
    <row r="138" spans="1:11" ht="19.5" x14ac:dyDescent="0.4">
      <c r="A138" s="7"/>
      <c r="B138" s="48" t="s">
        <v>59</v>
      </c>
      <c r="C138" s="17">
        <v>0.67</v>
      </c>
      <c r="D138" s="14" t="s">
        <v>12</v>
      </c>
      <c r="E138" s="14"/>
      <c r="F138" s="13"/>
      <c r="G138" s="13"/>
      <c r="H138" s="13" t="s">
        <v>13</v>
      </c>
      <c r="I138" s="20">
        <v>5000</v>
      </c>
      <c r="J138" s="20">
        <v>5000</v>
      </c>
      <c r="K138" s="3"/>
    </row>
    <row r="139" spans="1:11" ht="19.5" x14ac:dyDescent="0.4">
      <c r="A139" s="7"/>
      <c r="B139" s="25" t="s">
        <v>130</v>
      </c>
      <c r="C139" s="17">
        <v>0.92500000000000004</v>
      </c>
      <c r="D139" s="14" t="s">
        <v>12</v>
      </c>
      <c r="E139" s="14"/>
      <c r="F139" s="13"/>
      <c r="G139" s="13"/>
      <c r="H139" s="13" t="s">
        <v>13</v>
      </c>
      <c r="I139" s="20">
        <v>4000</v>
      </c>
      <c r="J139" s="20">
        <v>4000</v>
      </c>
      <c r="K139" s="3"/>
    </row>
    <row r="140" spans="1:11" ht="19.5" x14ac:dyDescent="0.4">
      <c r="A140" s="7"/>
      <c r="B140" s="25" t="s">
        <v>131</v>
      </c>
      <c r="C140" s="17">
        <v>0.9143</v>
      </c>
      <c r="D140" s="14" t="s">
        <v>12</v>
      </c>
      <c r="E140" s="14"/>
      <c r="F140" s="13"/>
      <c r="G140" s="13"/>
      <c r="H140" s="13" t="s">
        <v>13</v>
      </c>
      <c r="I140" s="20">
        <v>3500</v>
      </c>
      <c r="J140" s="20">
        <v>3500</v>
      </c>
      <c r="K140" s="3"/>
    </row>
    <row r="141" spans="1:11" ht="19.5" x14ac:dyDescent="0.4">
      <c r="A141" s="25"/>
      <c r="B141" s="25" t="s">
        <v>136</v>
      </c>
      <c r="C141" s="29">
        <v>0.95950000000000002</v>
      </c>
      <c r="D141" s="28" t="s">
        <v>140</v>
      </c>
      <c r="E141" s="30"/>
      <c r="F141" s="25"/>
      <c r="G141" s="25"/>
      <c r="H141" s="13" t="s">
        <v>13</v>
      </c>
      <c r="I141" s="31">
        <v>3700</v>
      </c>
      <c r="J141" s="32">
        <v>3700</v>
      </c>
      <c r="K141" s="3"/>
    </row>
    <row r="142" spans="1:11" ht="19.5" x14ac:dyDescent="0.4">
      <c r="A142" s="7"/>
      <c r="B142" s="25" t="s">
        <v>137</v>
      </c>
      <c r="C142" s="17">
        <v>0.74360000000000004</v>
      </c>
      <c r="D142" s="14" t="s">
        <v>12</v>
      </c>
      <c r="E142" s="14"/>
      <c r="F142" s="13"/>
      <c r="G142" s="13"/>
      <c r="H142" s="13" t="s">
        <v>13</v>
      </c>
      <c r="I142" s="20">
        <v>3900</v>
      </c>
      <c r="J142" s="20">
        <v>3900</v>
      </c>
      <c r="K142" s="3"/>
    </row>
    <row r="143" spans="1:11" ht="19.5" x14ac:dyDescent="0.4">
      <c r="A143" s="7"/>
      <c r="B143" s="25" t="s">
        <v>138</v>
      </c>
      <c r="C143" s="17">
        <v>0.96340000000000003</v>
      </c>
      <c r="D143" s="14" t="s">
        <v>12</v>
      </c>
      <c r="E143" s="14"/>
      <c r="F143" s="13"/>
      <c r="G143" s="13"/>
      <c r="H143" s="13" t="s">
        <v>13</v>
      </c>
      <c r="I143" s="20">
        <v>4100</v>
      </c>
      <c r="J143" s="20">
        <v>4100</v>
      </c>
      <c r="K143" s="3"/>
    </row>
    <row r="144" spans="1:11" ht="19.5" x14ac:dyDescent="0.4">
      <c r="A144" s="7"/>
      <c r="B144" s="25" t="s">
        <v>139</v>
      </c>
      <c r="C144" s="17">
        <v>0.94440000000000002</v>
      </c>
      <c r="D144" s="14" t="s">
        <v>12</v>
      </c>
      <c r="E144" s="14"/>
      <c r="F144" s="13"/>
      <c r="G144" s="13"/>
      <c r="H144" s="13" t="s">
        <v>13</v>
      </c>
      <c r="I144" s="20">
        <v>2700</v>
      </c>
      <c r="J144" s="20">
        <v>2700</v>
      </c>
      <c r="K144" s="3"/>
    </row>
    <row r="145" spans="1:11" ht="19.5" x14ac:dyDescent="0.4">
      <c r="A145" s="7"/>
      <c r="B145" s="25" t="s">
        <v>142</v>
      </c>
      <c r="C145" s="17">
        <v>0.95950000000000002</v>
      </c>
      <c r="D145" s="14" t="s">
        <v>12</v>
      </c>
      <c r="E145" s="14"/>
      <c r="F145" s="13"/>
      <c r="G145" s="13"/>
      <c r="H145" s="13" t="s">
        <v>13</v>
      </c>
      <c r="I145" s="20">
        <v>11120</v>
      </c>
      <c r="J145" s="20">
        <v>11120</v>
      </c>
      <c r="K145" s="3"/>
    </row>
    <row r="146" spans="1:11" ht="19.5" x14ac:dyDescent="0.4">
      <c r="A146" s="7"/>
      <c r="B146" s="25" t="s">
        <v>143</v>
      </c>
      <c r="C146" s="17">
        <v>0.52</v>
      </c>
      <c r="D146" s="14" t="s">
        <v>12</v>
      </c>
      <c r="E146" s="14"/>
      <c r="F146" s="13"/>
      <c r="G146" s="13"/>
      <c r="H146" s="13" t="s">
        <v>13</v>
      </c>
      <c r="I146" s="20">
        <v>10800</v>
      </c>
      <c r="J146" s="31">
        <v>10800</v>
      </c>
      <c r="K146" s="3"/>
    </row>
    <row r="147" spans="1:11" ht="19.5" x14ac:dyDescent="0.4">
      <c r="A147" s="7"/>
      <c r="B147" s="25" t="s">
        <v>160</v>
      </c>
      <c r="C147" s="17">
        <v>0.58540000000000003</v>
      </c>
      <c r="D147" s="14" t="s">
        <v>12</v>
      </c>
      <c r="E147" s="14"/>
      <c r="F147" s="13"/>
      <c r="G147" s="13"/>
      <c r="H147" s="13" t="s">
        <v>13</v>
      </c>
      <c r="I147" s="20">
        <v>3630</v>
      </c>
      <c r="J147" s="20">
        <v>3630</v>
      </c>
      <c r="K147" s="3"/>
    </row>
    <row r="148" spans="1:11" ht="19.5" x14ac:dyDescent="0.4">
      <c r="A148" s="7"/>
      <c r="B148" s="25" t="s">
        <v>153</v>
      </c>
      <c r="C148" s="17">
        <v>0.96399999999999997</v>
      </c>
      <c r="D148" s="14" t="s">
        <v>12</v>
      </c>
      <c r="E148" s="14"/>
      <c r="F148" s="13"/>
      <c r="G148" s="13"/>
      <c r="H148" s="13" t="s">
        <v>13</v>
      </c>
      <c r="I148" s="20">
        <v>4050</v>
      </c>
      <c r="J148" s="46">
        <v>4050</v>
      </c>
      <c r="K148" s="3"/>
    </row>
    <row r="149" spans="1:11" ht="19.5" x14ac:dyDescent="0.4">
      <c r="A149" s="7"/>
      <c r="B149" s="25" t="s">
        <v>154</v>
      </c>
      <c r="C149" s="17">
        <v>0.96399999999999997</v>
      </c>
      <c r="D149" s="14" t="s">
        <v>12</v>
      </c>
      <c r="E149" s="14"/>
      <c r="F149" s="13"/>
      <c r="G149" s="13"/>
      <c r="H149" s="13" t="s">
        <v>13</v>
      </c>
      <c r="I149" s="20">
        <v>4050</v>
      </c>
      <c r="J149" s="31">
        <v>4050</v>
      </c>
      <c r="K149" s="3"/>
    </row>
    <row r="150" spans="1:11" ht="19.5" x14ac:dyDescent="0.4">
      <c r="A150" s="7"/>
      <c r="B150" s="25" t="s">
        <v>155</v>
      </c>
      <c r="C150" s="17">
        <v>0.96430000000000005</v>
      </c>
      <c r="D150" s="14" t="s">
        <v>12</v>
      </c>
      <c r="E150" s="14"/>
      <c r="F150" s="13"/>
      <c r="G150" s="13"/>
      <c r="H150" s="13" t="s">
        <v>13</v>
      </c>
      <c r="I150" s="20">
        <v>4536</v>
      </c>
      <c r="J150" s="31">
        <v>4536</v>
      </c>
      <c r="K150" s="3"/>
    </row>
    <row r="151" spans="1:11" ht="19.5" x14ac:dyDescent="0.4">
      <c r="A151" s="7"/>
      <c r="B151" s="25" t="s">
        <v>156</v>
      </c>
      <c r="C151" s="17">
        <v>0.96430000000000005</v>
      </c>
      <c r="D151" s="14" t="s">
        <v>12</v>
      </c>
      <c r="E151" s="14"/>
      <c r="F151" s="13"/>
      <c r="G151" s="13"/>
      <c r="H151" s="13" t="s">
        <v>13</v>
      </c>
      <c r="I151" s="20">
        <v>4536</v>
      </c>
      <c r="J151" s="31">
        <v>4536</v>
      </c>
      <c r="K151" s="3"/>
    </row>
    <row r="152" spans="1:11" ht="19.5" x14ac:dyDescent="0.4">
      <c r="A152" s="7"/>
      <c r="B152" s="25" t="s">
        <v>157</v>
      </c>
      <c r="C152" s="17">
        <v>0.96430000000000005</v>
      </c>
      <c r="D152" s="14" t="s">
        <v>12</v>
      </c>
      <c r="E152" s="14"/>
      <c r="F152" s="13"/>
      <c r="G152" s="13"/>
      <c r="H152" s="13" t="s">
        <v>13</v>
      </c>
      <c r="I152" s="20">
        <v>4536</v>
      </c>
      <c r="J152" s="20">
        <v>4536</v>
      </c>
      <c r="K152" s="3"/>
    </row>
    <row r="153" spans="1:11" ht="19.5" x14ac:dyDescent="0.4">
      <c r="A153" s="7"/>
      <c r="B153" s="25" t="s">
        <v>159</v>
      </c>
      <c r="C153" s="17">
        <v>0.77249999999999996</v>
      </c>
      <c r="D153" s="14" t="s">
        <v>12</v>
      </c>
      <c r="E153" s="14"/>
      <c r="F153" s="13"/>
      <c r="G153" s="13"/>
      <c r="H153" s="13" t="s">
        <v>13</v>
      </c>
      <c r="I153" s="20">
        <v>967</v>
      </c>
      <c r="J153" s="20">
        <v>967</v>
      </c>
      <c r="K153" s="3"/>
    </row>
    <row r="154" spans="1:11" ht="19.5" x14ac:dyDescent="0.4">
      <c r="A154" s="7"/>
      <c r="B154" s="25" t="s">
        <v>158</v>
      </c>
      <c r="C154" s="17">
        <v>0.69489999999999996</v>
      </c>
      <c r="D154" s="14" t="s">
        <v>12</v>
      </c>
      <c r="E154" s="14"/>
      <c r="F154" s="13"/>
      <c r="G154" s="13"/>
      <c r="H154" s="13" t="s">
        <v>13</v>
      </c>
      <c r="I154" s="20">
        <v>3500</v>
      </c>
      <c r="J154" s="20">
        <v>3500</v>
      </c>
      <c r="K154" s="3"/>
    </row>
    <row r="155" spans="1:11" ht="19.5" x14ac:dyDescent="0.4">
      <c r="A155" s="7"/>
      <c r="B155" s="25" t="s">
        <v>158</v>
      </c>
      <c r="C155" s="17">
        <v>0.77249999999999996</v>
      </c>
      <c r="D155" s="14" t="s">
        <v>12</v>
      </c>
      <c r="E155" s="14"/>
      <c r="F155" s="13"/>
      <c r="G155" s="13"/>
      <c r="H155" s="13" t="s">
        <v>13</v>
      </c>
      <c r="I155" s="20">
        <v>967</v>
      </c>
      <c r="J155" s="20">
        <v>967</v>
      </c>
      <c r="K155" s="3"/>
    </row>
    <row r="156" spans="1:11" ht="19.5" x14ac:dyDescent="0.4">
      <c r="A156" s="7"/>
      <c r="B156" s="25" t="s">
        <v>151</v>
      </c>
      <c r="C156" s="17">
        <v>0.95189999999999997</v>
      </c>
      <c r="D156" s="14" t="s">
        <v>12</v>
      </c>
      <c r="E156" s="14"/>
      <c r="F156" s="13"/>
      <c r="G156" s="13"/>
      <c r="H156" s="13" t="s">
        <v>13</v>
      </c>
      <c r="I156" s="20">
        <v>270</v>
      </c>
      <c r="J156" s="31">
        <v>270</v>
      </c>
      <c r="K156" s="3"/>
    </row>
    <row r="157" spans="1:11" ht="19.5" x14ac:dyDescent="0.4">
      <c r="A157" s="7"/>
      <c r="B157" s="25" t="s">
        <v>161</v>
      </c>
      <c r="C157" s="17">
        <v>0.96340000000000003</v>
      </c>
      <c r="D157" s="14" t="s">
        <v>12</v>
      </c>
      <c r="E157" s="14"/>
      <c r="F157" s="13"/>
      <c r="G157" s="13"/>
      <c r="H157" s="13" t="s">
        <v>13</v>
      </c>
      <c r="I157" s="20">
        <v>16400</v>
      </c>
      <c r="J157" s="20">
        <v>16400</v>
      </c>
      <c r="K157" s="3"/>
    </row>
    <row r="158" spans="1:11" ht="19.5" x14ac:dyDescent="0.4">
      <c r="A158" s="7"/>
      <c r="B158" s="25" t="s">
        <v>163</v>
      </c>
      <c r="C158" s="17">
        <v>0.94550000000000001</v>
      </c>
      <c r="D158" s="14" t="s">
        <v>12</v>
      </c>
      <c r="E158" s="14"/>
      <c r="F158" s="13"/>
      <c r="G158" s="13"/>
      <c r="H158" s="13" t="s">
        <v>13</v>
      </c>
      <c r="I158" s="20">
        <v>5500</v>
      </c>
      <c r="J158" s="20">
        <v>5500</v>
      </c>
      <c r="K158" s="3"/>
    </row>
    <row r="159" spans="1:11" ht="19.5" x14ac:dyDescent="0.4">
      <c r="A159" s="7"/>
      <c r="B159" s="25" t="s">
        <v>162</v>
      </c>
      <c r="C159" s="17">
        <v>0.87470000000000003</v>
      </c>
      <c r="D159" s="14" t="s">
        <v>12</v>
      </c>
      <c r="E159" s="14"/>
      <c r="F159" s="13"/>
      <c r="G159" s="13"/>
      <c r="H159" s="13" t="s">
        <v>13</v>
      </c>
      <c r="I159" s="20">
        <v>7500</v>
      </c>
      <c r="J159" s="20">
        <v>7500</v>
      </c>
      <c r="K159" s="3"/>
    </row>
    <row r="160" spans="1:11" ht="19.5" x14ac:dyDescent="0.4">
      <c r="A160" s="7"/>
      <c r="B160" s="25" t="s">
        <v>164</v>
      </c>
      <c r="C160" s="17">
        <v>0.80859999999999999</v>
      </c>
      <c r="D160" s="14" t="s">
        <v>12</v>
      </c>
      <c r="E160" s="14"/>
      <c r="F160" s="13"/>
      <c r="G160" s="13"/>
      <c r="H160" s="13" t="s">
        <v>13</v>
      </c>
      <c r="I160" s="20">
        <v>3240</v>
      </c>
      <c r="J160" s="20">
        <v>3240</v>
      </c>
      <c r="K160" s="3"/>
    </row>
    <row r="161" spans="1:11" ht="19.5" x14ac:dyDescent="0.4">
      <c r="A161" s="7"/>
      <c r="B161" s="25" t="s">
        <v>165</v>
      </c>
      <c r="C161" s="17">
        <v>0.87570000000000003</v>
      </c>
      <c r="D161" s="14" t="s">
        <v>12</v>
      </c>
      <c r="E161" s="14"/>
      <c r="F161" s="13"/>
      <c r="G161" s="13"/>
      <c r="H161" s="13" t="s">
        <v>13</v>
      </c>
      <c r="I161" s="20">
        <v>2820</v>
      </c>
      <c r="J161" s="20">
        <v>2820</v>
      </c>
      <c r="K161" s="3"/>
    </row>
    <row r="162" spans="1:11" ht="19.5" x14ac:dyDescent="0.4">
      <c r="A162" s="7"/>
      <c r="B162" s="25" t="s">
        <v>166</v>
      </c>
      <c r="C162" s="17">
        <v>0.87570000000000003</v>
      </c>
      <c r="D162" s="14" t="s">
        <v>12</v>
      </c>
      <c r="E162" s="14"/>
      <c r="F162" s="13"/>
      <c r="G162" s="13"/>
      <c r="H162" s="13" t="s">
        <v>13</v>
      </c>
      <c r="I162" s="20">
        <v>1410</v>
      </c>
      <c r="J162" s="20">
        <v>1410</v>
      </c>
      <c r="K162" s="3"/>
    </row>
    <row r="163" spans="1:11" ht="19.5" x14ac:dyDescent="0.4">
      <c r="A163" s="7"/>
      <c r="B163" s="25" t="s">
        <v>167</v>
      </c>
      <c r="C163" s="17">
        <v>0.87570000000000003</v>
      </c>
      <c r="D163" s="14" t="s">
        <v>12</v>
      </c>
      <c r="E163" s="14"/>
      <c r="F163" s="13"/>
      <c r="G163" s="13"/>
      <c r="H163" s="13" t="s">
        <v>13</v>
      </c>
      <c r="I163" s="20">
        <v>470</v>
      </c>
      <c r="J163" s="20">
        <v>470</v>
      </c>
      <c r="K163" s="3"/>
    </row>
    <row r="164" spans="1:11" ht="19.5" x14ac:dyDescent="0.4">
      <c r="A164" s="7"/>
      <c r="B164" s="25" t="s">
        <v>168</v>
      </c>
      <c r="C164" s="17">
        <v>0.80859999999999999</v>
      </c>
      <c r="D164" s="14" t="s">
        <v>12</v>
      </c>
      <c r="E164" s="14"/>
      <c r="F164" s="13"/>
      <c r="G164" s="13"/>
      <c r="H164" s="13" t="s">
        <v>13</v>
      </c>
      <c r="I164" s="20">
        <v>620</v>
      </c>
      <c r="J164" s="31">
        <v>620</v>
      </c>
      <c r="K164" s="3"/>
    </row>
    <row r="165" spans="1:11" ht="19.5" x14ac:dyDescent="0.4">
      <c r="A165" s="7"/>
      <c r="B165" s="25" t="s">
        <v>169</v>
      </c>
      <c r="C165" s="17">
        <v>0.77780000000000005</v>
      </c>
      <c r="D165" s="14" t="s">
        <v>12</v>
      </c>
      <c r="E165" s="14"/>
      <c r="F165" s="13"/>
      <c r="G165" s="13"/>
      <c r="H165" s="13" t="s">
        <v>13</v>
      </c>
      <c r="I165" s="20">
        <v>2700</v>
      </c>
      <c r="J165" s="31">
        <v>2700</v>
      </c>
      <c r="K165" s="3"/>
    </row>
    <row r="166" spans="1:11" ht="18" customHeight="1" x14ac:dyDescent="0.4">
      <c r="A166" s="7"/>
      <c r="B166" s="49" t="s">
        <v>11</v>
      </c>
      <c r="C166" s="49"/>
      <c r="D166" s="49"/>
      <c r="E166" s="49"/>
      <c r="F166" s="49"/>
      <c r="G166" s="49"/>
      <c r="H166" s="49"/>
      <c r="I166" s="49"/>
      <c r="J166" s="49"/>
    </row>
    <row r="167" spans="1:11" ht="18" customHeight="1" x14ac:dyDescent="0.4">
      <c r="A167" s="7"/>
      <c r="B167" s="49"/>
      <c r="C167" s="49"/>
      <c r="D167" s="49"/>
      <c r="E167" s="49"/>
      <c r="F167" s="49"/>
      <c r="G167" s="49"/>
      <c r="H167" s="49"/>
      <c r="I167" s="49"/>
      <c r="J167" s="49"/>
      <c r="K167" s="6"/>
    </row>
    <row r="168" spans="1:11" ht="19.5" x14ac:dyDescent="0.4">
      <c r="A168" s="7"/>
      <c r="B168" s="49"/>
      <c r="C168" s="49"/>
      <c r="D168" s="49"/>
      <c r="E168" s="49"/>
      <c r="F168" s="49"/>
      <c r="G168" s="49"/>
      <c r="H168" s="49"/>
      <c r="I168" s="49"/>
      <c r="J168" s="49"/>
      <c r="K168" s="6"/>
    </row>
    <row r="169" spans="1:11" ht="19.5" x14ac:dyDescent="0.4">
      <c r="A169" s="7"/>
      <c r="B169" s="49"/>
      <c r="C169" s="49"/>
      <c r="D169" s="49"/>
      <c r="E169" s="49"/>
      <c r="F169" s="49"/>
      <c r="G169" s="49"/>
      <c r="H169" s="49"/>
      <c r="I169" s="49"/>
      <c r="J169" s="49"/>
      <c r="K169" s="6"/>
    </row>
    <row r="170" spans="1:11" ht="19.5" x14ac:dyDescent="0.4">
      <c r="A170" s="7"/>
      <c r="B170" s="49"/>
      <c r="C170" s="49"/>
      <c r="D170" s="49"/>
      <c r="E170" s="49"/>
      <c r="F170" s="49"/>
      <c r="G170" s="49"/>
      <c r="H170" s="49"/>
      <c r="I170" s="49"/>
      <c r="J170" s="49"/>
      <c r="K170" s="6"/>
    </row>
    <row r="171" spans="1:11" ht="19.5" x14ac:dyDescent="0.4">
      <c r="A171" s="7"/>
      <c r="B171" s="49"/>
      <c r="C171" s="49"/>
      <c r="D171" s="49"/>
      <c r="E171" s="49"/>
      <c r="F171" s="49"/>
      <c r="G171" s="49"/>
      <c r="H171" s="49"/>
      <c r="I171" s="49"/>
      <c r="J171" s="49"/>
      <c r="K171" s="6"/>
    </row>
    <row r="172" spans="1:11" ht="19.5" x14ac:dyDescent="0.4">
      <c r="A172" s="7"/>
      <c r="B172" s="49"/>
      <c r="C172" s="49"/>
      <c r="D172" s="49"/>
      <c r="E172" s="49"/>
      <c r="F172" s="49"/>
      <c r="G172" s="49"/>
      <c r="H172" s="49"/>
      <c r="I172" s="49"/>
      <c r="J172" s="49"/>
      <c r="K172" s="1"/>
    </row>
    <row r="173" spans="1:11" ht="19.5" x14ac:dyDescent="0.4">
      <c r="A173" s="7"/>
      <c r="B173" s="49"/>
      <c r="C173" s="49"/>
      <c r="D173" s="49"/>
      <c r="E173" s="49"/>
      <c r="F173" s="49"/>
      <c r="G173" s="49"/>
      <c r="H173" s="49"/>
      <c r="I173" s="49"/>
      <c r="J173" s="49"/>
    </row>
    <row r="174" spans="1:11" ht="19.5" x14ac:dyDescent="0.4">
      <c r="A174" s="7"/>
      <c r="B174" s="49"/>
      <c r="C174" s="49"/>
      <c r="D174" s="49"/>
      <c r="E174" s="49"/>
      <c r="F174" s="49"/>
      <c r="G174" s="49"/>
      <c r="H174" s="49"/>
      <c r="I174" s="49"/>
      <c r="J174" s="49"/>
    </row>
    <row r="175" spans="1:11" ht="19.5" x14ac:dyDescent="0.4">
      <c r="A175" s="7"/>
      <c r="B175" s="49"/>
      <c r="C175" s="49"/>
      <c r="D175" s="49"/>
      <c r="E175" s="49"/>
      <c r="F175" s="49"/>
      <c r="G175" s="49"/>
      <c r="H175" s="49"/>
      <c r="I175" s="49"/>
      <c r="J175" s="49"/>
    </row>
    <row r="176" spans="1:11" ht="19.5" x14ac:dyDescent="0.4">
      <c r="A176" s="7"/>
      <c r="B176" s="49"/>
      <c r="C176" s="49"/>
      <c r="D176" s="49"/>
      <c r="E176" s="49"/>
      <c r="F176" s="49"/>
      <c r="G176" s="49"/>
      <c r="H176" s="49"/>
      <c r="I176" s="49"/>
      <c r="J176" s="49"/>
    </row>
    <row r="177" spans="2:10" ht="18" customHeight="1" x14ac:dyDescent="0.4">
      <c r="B177" s="15"/>
      <c r="C177" s="15"/>
      <c r="D177" s="15"/>
      <c r="E177" s="15"/>
      <c r="F177" s="15"/>
      <c r="G177" s="15"/>
      <c r="H177" s="15"/>
      <c r="I177" s="21"/>
      <c r="J177" s="21"/>
    </row>
  </sheetData>
  <autoFilter ref="A6:J176" xr:uid="{1D2776D9-13DB-454F-81C5-7DFEE94153AC}">
    <filterColumn colId="3" showButton="0"/>
    <filterColumn colId="4" showButton="0"/>
    <filterColumn colId="5" showButton="0"/>
  </autoFilter>
  <customSheetViews>
    <customSheetView guid="{EE60E9F4-BE34-4447-9797-6B723DAF5935}" scale="85" showPageBreaks="1" fitToPage="1" showAutoFilter="1" view="pageBreakPreview">
      <pane ySplit="8" topLeftCell="A147" activePane="bottomLeft" state="frozen"/>
      <selection pane="bottomLeft" activeCell="B96" sqref="B96"/>
      <pageMargins left="0.7" right="0.7" top="0.75" bottom="0.75" header="0.3" footer="0.3"/>
      <pageSetup paperSize="9" scale="47" fitToHeight="0" orientation="landscape" r:id="rId1"/>
      <autoFilter ref="A6:J183" xr:uid="{00000000-0000-0000-0000-000000000000}">
        <filterColumn colId="3" showButton="0"/>
        <filterColumn colId="4" showButton="0"/>
        <filterColumn colId="5" showButton="0"/>
      </autoFilter>
    </customSheetView>
    <customSheetView guid="{81CE51A1-C2FF-45AF-A1B3-87EAF1D95118}" scale="55" showPageBreaks="1" fitToPage="1" printArea="1" showAutoFilter="1" view="pageBreakPreview">
      <pane xSplit="1" ySplit="8" topLeftCell="B49" activePane="bottomRight" state="frozen"/>
      <selection pane="bottomRight" activeCell="C180" sqref="C180"/>
      <pageMargins left="0.7" right="0.7" top="0.75" bottom="0.75" header="0.3" footer="0.3"/>
      <pageSetup paperSize="9" scale="47" fitToHeight="0" orientation="landscape" r:id="rId2"/>
      <autoFilter ref="A6:J197" xr:uid="{00000000-0000-0000-0000-000000000000}">
        <filterColumn colId="3" showButton="0"/>
        <filterColumn colId="4" showButton="0"/>
        <filterColumn colId="5" showButton="0"/>
      </autoFilter>
    </customSheetView>
    <customSheetView guid="{3C241DBC-EB2B-4EB6-94EB-55194873CE80}" scale="70" showPageBreaks="1" fitToPage="1" view="pageBreakPreview" topLeftCell="A202">
      <selection activeCell="D213" sqref="D213:D221"/>
      <pageMargins left="0.7" right="0.7" top="0.75" bottom="0.75" header="0.3" footer="0.3"/>
      <pageSetup paperSize="9" scale="45" fitToHeight="0" orientation="landscape" r:id="rId3"/>
    </customSheetView>
    <customSheetView guid="{447263C1-69FF-44A3-A0FC-B7C022F63B0C}" scale="55" showPageBreaks="1" fitToPage="1" filter="1" showAutoFilter="1" view="pageBreakPreview">
      <pane ySplit="27" topLeftCell="A29" activePane="bottomLeft" state="frozen"/>
      <selection pane="bottomLeft" activeCell="B29" sqref="B29:B125"/>
      <pageMargins left="0.7" right="0.7" top="0.75" bottom="0.75" header="0.3" footer="0.3"/>
      <pageSetup paperSize="9" scale="47" fitToHeight="0" orientation="landscape" r:id="rId4"/>
      <autoFilter ref="A8:K197" xr:uid="{00000000-0000-0000-0000-000000000000}">
        <filterColumn colId="10">
          <filters>
            <filter val="1.148818277"/>
            <filter val="1.164085714"/>
            <filter val="2.23184"/>
          </filters>
        </filterColumn>
      </autoFilter>
    </customSheetView>
    <customSheetView guid="{097C265A-350E-4E43-927E-326EFD009735}" scale="85" showPageBreaks="1" fitToPage="1" printArea="1" view="pageBreakPreview">
      <selection activeCell="G9" sqref="G9"/>
      <pageMargins left="0.7" right="0.7" top="0.75" bottom="0.75" header="0.3" footer="0.3"/>
      <pageSetup paperSize="9" scale="47" fitToHeight="0" orientation="landscape" r:id="rId5"/>
    </customSheetView>
  </customSheetViews>
  <mergeCells count="11">
    <mergeCell ref="B166:J176"/>
    <mergeCell ref="D6:G6"/>
    <mergeCell ref="E7:G7"/>
    <mergeCell ref="B2:J2"/>
    <mergeCell ref="B6:B8"/>
    <mergeCell ref="C6:C8"/>
    <mergeCell ref="D7:D8"/>
    <mergeCell ref="H6:H8"/>
    <mergeCell ref="I6:I8"/>
    <mergeCell ref="J6:J8"/>
    <mergeCell ref="I3:J3"/>
  </mergeCells>
  <phoneticPr fontId="1"/>
  <dataValidations count="1">
    <dataValidation type="list" allowBlank="1" showInputMessage="1" showErrorMessage="1" sqref="D9 F9 D142:E165 D10:E140" xr:uid="{C52AA277-E37E-4744-A10C-6EA37B2DB5A2}">
      <formula1>"○"</formula1>
    </dataValidation>
  </dataValidations>
  <pageMargins left="0.7" right="0.7" top="0.75" bottom="0.75" header="0.3" footer="0.3"/>
  <pageSetup paperSize="9" scale="47" fitToHeight="0" orientation="landscape" r:id="rId6"/>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4D05EB-F33C-4EE3-8852-3A4AB356F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F0D1FE-FC34-46ED-BC45-CAC57FC7B873}">
  <ds:schemaRefs>
    <ds:schemaRef ds:uri="http://schemas.microsoft.com/sharepoint/v3/contenttype/forms"/>
  </ds:schemaRefs>
</ds:datastoreItem>
</file>

<file path=customXml/itemProps3.xml><?xml version="1.0" encoding="utf-8"?>
<ds:datastoreItem xmlns:ds="http://schemas.openxmlformats.org/officeDocument/2006/customXml" ds:itemID="{51942227-270D-4777-82F5-789799A89F2F}">
  <ds:schemaRefs>
    <ds:schemaRef ds:uri="http://schemas.microsoft.com/office/infopath/2007/PartnerControls"/>
    <ds:schemaRef ds:uri="http://schemas.microsoft.com/office/2006/documentManagement/types"/>
    <ds:schemaRef ds:uri="0132fc3d-daa2-4a73-a168-d4ad9171bbd9"/>
    <ds:schemaRef ds:uri="http://purl.org/dc/dcmitype/"/>
    <ds:schemaRef ds:uri="http://purl.org/dc/terms/"/>
    <ds:schemaRef ds:uri="http://purl.org/dc/elements/1.1/"/>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syonosuke00672</dc:creator>
  <cp:keywords/>
  <dc:description/>
  <cp:lastModifiedBy>観光商工課２</cp:lastModifiedBy>
  <cp:revision/>
  <cp:lastPrinted>2025-06-17T06:14:27Z</cp:lastPrinted>
  <dcterms:created xsi:type="dcterms:W3CDTF">2025-06-03T04:36:01Z</dcterms:created>
  <dcterms:modified xsi:type="dcterms:W3CDTF">2026-10-01T01:58:38Z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